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2 - UCA" sheetId="1" r:id="rId4"/>
    <sheet name="FDPP LICENSE" sheetId="2" state="very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<sst xmlns="http://schemas.openxmlformats.org/spreadsheetml/2006/main" uniqueCount="95">
  <si>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FDP Form 12 - Unliquidated Cash Advances</t>
  </si>
  <si>
    <t>UNLIQUIDATED CASH ADVANCES</t>
  </si>
  <si>
    <t>REGION:</t>
  </si>
  <si>
    <t>REGION XIII - CARAGA</t>
  </si>
  <si>
    <t>CALENDAR YEAR:</t>
  </si>
  <si>
    <t>PROVINCE:</t>
  </si>
  <si>
    <t>SURIGAO DEL NORTE</t>
  </si>
  <si>
    <t>QUARTER:</t>
  </si>
  <si>
    <t>CITY/MUNICIPALITY:</t>
  </si>
  <si>
    <t>CITY OF SURIGAO (Capital)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</si>
  <si>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</si>
  <si>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</si>
  <si>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</si>
  <si>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</si>
  <si>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</si>
  <si>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</si>
  <si>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</si>
  <si>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</si>
  <si>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</si>
  <si>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</si>
  <si>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</si>
  <si>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</si>
  <si>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</si>
  <si>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Abogado, Braulio Pedro</t>
  </si>
  <si>
    <t>TEV</t>
  </si>
  <si>
    <t>Abucejo, Rowena</t>
  </si>
  <si>
    <t>Ajoc, Agustina</t>
  </si>
  <si>
    <t>Alcala, Nelson</t>
  </si>
  <si>
    <t>reg. of Documents, IT Service,Subdivision Plan &amp; Issuance of Transfer of Certificate of Title</t>
  </si>
  <si>
    <t>Benolario, Ariel</t>
  </si>
  <si>
    <t>Alvarado, Lyndell</t>
  </si>
  <si>
    <t>Aure, Adolfo</t>
  </si>
  <si>
    <t>Balandre, Jean</t>
  </si>
  <si>
    <t>Bonares, Jeanaden</t>
  </si>
  <si>
    <t>bal.</t>
  </si>
  <si>
    <t>Buniel Krystel Grace Calderon</t>
  </si>
  <si>
    <t>Prizes &amp; Hon. For the Batang Surigaonon</t>
  </si>
  <si>
    <t>Cabanilla, Nestor</t>
  </si>
  <si>
    <t>Chua, Maureen Feliza</t>
  </si>
  <si>
    <t>Colindong, Jessel</t>
  </si>
  <si>
    <t>Coralat, Jenny Rose</t>
  </si>
  <si>
    <t>Daguplo, Analie</t>
  </si>
  <si>
    <t>Diaz, Annabelle</t>
  </si>
  <si>
    <t>Hon. &amp; Prizes for 2024 GAD Learning Activities</t>
  </si>
  <si>
    <t>Diaz, Harvey</t>
  </si>
  <si>
    <t>Dumlao, Pablo Yves II</t>
  </si>
  <si>
    <t>PO</t>
  </si>
  <si>
    <t>Dumali, Rita</t>
  </si>
  <si>
    <t>Erazo, Myrna</t>
  </si>
  <si>
    <t>Esmero, Joan Francis Alas</t>
  </si>
  <si>
    <t>Espejon, Stallone</t>
  </si>
  <si>
    <t>Forcadilla, Cecille</t>
  </si>
  <si>
    <t>Gaytos, Jennah Marie</t>
  </si>
  <si>
    <t>Galigao, Pilar</t>
  </si>
  <si>
    <t>Hon. for Judges, and  prizes for the various contest for the Light Up Barangay contest</t>
  </si>
  <si>
    <t>Gealan, Noel Francis</t>
  </si>
  <si>
    <t>Gealan, Vivian</t>
  </si>
  <si>
    <t>Gohil, Jolito</t>
  </si>
  <si>
    <t>Gorgolon, Leonila</t>
  </si>
  <si>
    <t>Jolejole, Ma. Paz</t>
  </si>
  <si>
    <t>Lagrama, Arciazel</t>
  </si>
  <si>
    <t>Loayon, Jean Ann</t>
  </si>
  <si>
    <t>Hon. &amp; Cash Prizes for 40th Bonokbonok maradjaw karadjaw Festival 2024</t>
  </si>
  <si>
    <t>Mendez, Daylinda</t>
  </si>
  <si>
    <t xml:space="preserve">TEV </t>
  </si>
  <si>
    <t xml:space="preserve">Merlin, Roselyn </t>
  </si>
  <si>
    <t>Light Up Ceremony and Christmas Bazaar</t>
  </si>
  <si>
    <t>Montilla, Edwin</t>
  </si>
  <si>
    <t>Ortiz, Frankinita</t>
  </si>
  <si>
    <t>Pactorayan, Rey(PMSG)</t>
  </si>
  <si>
    <t>Atty. Pariñas, Cristina, et al</t>
  </si>
  <si>
    <t>Reg. Fee</t>
  </si>
  <si>
    <t>Pareja, Niezel</t>
  </si>
  <si>
    <t>Penera, Mary Mae</t>
  </si>
  <si>
    <t>Picante, Divina</t>
  </si>
  <si>
    <t>Plaza, Mark Anthony</t>
  </si>
  <si>
    <t>Reños, Juvilyn</t>
  </si>
  <si>
    <t>Salar, Markcaven</t>
  </si>
  <si>
    <t>ISDAP</t>
  </si>
  <si>
    <t>Sepria, Ruthcel</t>
  </si>
  <si>
    <t>TEV bal.</t>
  </si>
  <si>
    <t>Sequihod, Kenny Rey</t>
  </si>
  <si>
    <t>PCPL Sodio, Irish</t>
  </si>
  <si>
    <t>Verano, Kim Namie</t>
  </si>
  <si>
    <t>Total</t>
  </si>
  <si>
    <t>We hereby certify that we have reviewed the contents and hereby attest to the veracity and correctness of the data or information contained in this document.</t>
  </si>
  <si>
    <t>JOCELYN E. MONTEROS, CPA</t>
  </si>
  <si>
    <t>PABLO YVES L. DUMLAO II</t>
  </si>
  <si>
    <t>City Accountant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</si>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</sst>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2">
    <numFmt numFmtId="164" formatCode="_-* #,##0.00_-;\-* #,##0.00_-;_-* &quot;-&quot;??_-;_-@_-"/>
    <numFmt numFmtId="165" formatCode="mm/dd/yyyy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0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4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5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  <xf xfId="0" fontId="0" numFmtId="164" fillId="2" borderId="2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1" numFmtId="0" fillId="2" borderId="2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1" numFmtId="164" fillId="2" borderId="2" applyFont="1" applyNumberFormat="1" applyFill="0" applyBorder="1" applyAlignment="0" applyProtection="true">
      <alignment horizontal="general" vertical="bottom" textRotation="0" wrapText="false" shrinkToFit="false"/>
      <protection locked="false"/>
    </xf>
    <xf xfId="0" fontId="1" numFmtId="0" fillId="2" borderId="2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5" fillId="2" borderId="2" applyFont="0" applyNumberFormat="1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general" vertical="top" textRotation="0" wrapText="false" shrinkToFit="false"/>
      <protection locked="false"/>
    </xf>
    <xf xfId="0" fontId="0" numFmtId="164" fillId="2" borderId="2" applyFont="0" applyNumberFormat="1" applyFill="0" applyBorder="1" applyAlignment="1" applyProtection="true">
      <alignment horizontal="general" vertical="top" textRotation="0" wrapText="false" shrinkToFit="false"/>
      <protection locked="false"/>
    </xf>
    <xf xfId="0" fontId="0" numFmtId="165" fillId="2" borderId="2" applyFont="0" applyNumberFormat="1" applyFill="0" applyBorder="1" applyAlignment="1" applyProtection="true">
      <alignment horizontal="center" vertical="top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164" fillId="2" borderId="0" applyFont="0" applyNumberFormat="1" applyFill="0" applyBorder="0" applyAlignment="1" applyProtection="true">
      <alignment horizontal="left" vertical="center" textRotation="0" wrapText="true" shrinkToFit="false"/>
      <protection locked="false"/>
    </xf>
    <xf xfId="0" fontId="1" numFmtId="0" fillId="2" borderId="0" applyFont="1" applyNumberFormat="0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8"/>
  <sheetViews>
    <sheetView tabSelected="1" workbookViewId="0" showGridLines="true" showRowColHeaders="1">
      <selection activeCell="C7" sqref="C7"/>
    </sheetView>
  </sheetViews>
  <sheetFormatPr defaultRowHeight="14.4" outlineLevelRow="0" outlineLevelCol="0"/>
  <cols>
    <col min="1" max="1" width="26" customWidth="true" style="4"/>
    <col min="2" max="2" width="20.42578125" customWidth="true" style="4"/>
    <col min="3" max="3" width="17.5703125" customWidth="true" style="4"/>
    <col min="4" max="4" width="23.42578125" customWidth="true" style="4"/>
    <col min="5" max="5" width="14.140625" customWidth="true" style="4"/>
    <col min="6" max="6" width="14.140625" customWidth="true" style="4"/>
    <col min="7" max="7" width="14.140625" customWidth="true" style="4"/>
    <col min="8" max="8" width="14.140625" customWidth="true" style="4"/>
    <col min="9" max="9" width="14.140625" customWidth="true" style="4"/>
    <col min="10" max="10" width="15.7109375" customWidth="true" style="4"/>
    <col min="11" max="11" width="8.85546875" customWidth="true" style="4"/>
  </cols>
  <sheetData>
    <row r="1" spans="1:11">
      <c r="A1" s="15" t="s">
        <v>0</v>
      </c>
      <c r="B1" s="3"/>
      <c r="C1" s="3"/>
      <c r="D1" s="3"/>
      <c r="E1" s="3"/>
    </row>
    <row r="2" spans="1:11">
      <c r="A2" s="5"/>
      <c r="B2" s="5"/>
      <c r="C2" s="5"/>
      <c r="D2" s="5"/>
      <c r="E2" s="5"/>
    </row>
    <row r="3" spans="1:11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1">
      <c r="A5" s="16" t="s">
        <v>2</v>
      </c>
      <c r="B5" s="19" t="s">
        <v>3</v>
      </c>
      <c r="C5" s="7"/>
      <c r="D5" s="16" t="s">
        <v>4</v>
      </c>
      <c r="E5" s="19">
        <v>2024</v>
      </c>
    </row>
    <row r="6" spans="1:11">
      <c r="A6" s="1" t="s">
        <v>5</v>
      </c>
      <c r="B6" s="20" t="s">
        <v>6</v>
      </c>
      <c r="C6" s="9"/>
      <c r="D6" s="17" t="s">
        <v>7</v>
      </c>
      <c r="E6" s="20">
        <v>4</v>
      </c>
    </row>
    <row r="7" spans="1:11">
      <c r="A7" s="38" t="s">
        <v>8</v>
      </c>
      <c r="B7" s="39" t="s">
        <v>9</v>
      </c>
      <c r="C7" s="9"/>
      <c r="D7" s="17"/>
      <c r="E7" s="9"/>
    </row>
    <row r="8" spans="1:11">
      <c r="A8" s="8"/>
      <c r="B8" s="9"/>
      <c r="C8" s="9"/>
      <c r="D8" s="10"/>
      <c r="E8" s="11"/>
      <c r="F8" s="11"/>
      <c r="G8" s="11"/>
    </row>
    <row r="9" spans="1:11">
      <c r="A9" s="34" t="s">
        <v>10</v>
      </c>
      <c r="B9" s="35" t="s">
        <v>11</v>
      </c>
      <c r="C9" s="35" t="s">
        <v>12</v>
      </c>
      <c r="D9" s="35" t="s">
        <v>13</v>
      </c>
      <c r="E9" s="35" t="s">
        <v>14</v>
      </c>
      <c r="F9" s="35"/>
      <c r="G9" s="35"/>
      <c r="H9" s="35"/>
      <c r="I9" s="35"/>
      <c r="J9" s="35"/>
    </row>
    <row r="10" spans="1:11">
      <c r="A10" s="35"/>
      <c r="B10" s="35"/>
      <c r="C10" s="35"/>
      <c r="D10" s="35"/>
      <c r="E10" s="35" t="s">
        <v>15</v>
      </c>
      <c r="F10" s="35"/>
      <c r="G10" s="35"/>
      <c r="H10" s="35" t="s">
        <v>16</v>
      </c>
      <c r="I10" s="35"/>
      <c r="J10" s="35"/>
    </row>
    <row r="11" spans="1:11">
      <c r="A11" s="35"/>
      <c r="B11" s="35"/>
      <c r="C11" s="35"/>
      <c r="D11" s="35"/>
      <c r="E11" s="12" t="s">
        <v>17</v>
      </c>
      <c r="F11" s="13" t="s">
        <v>18</v>
      </c>
      <c r="G11" s="13" t="s">
        <v>19</v>
      </c>
      <c r="H11" s="13" t="s">
        <v>20</v>
      </c>
      <c r="I11" s="13" t="s">
        <v>21</v>
      </c>
      <c r="J11" s="13" t="s">
        <v>22</v>
      </c>
    </row>
    <row r="12" spans="1:11">
      <c r="A12" s="14" t="s">
        <v>23</v>
      </c>
      <c r="B12" s="21">
        <v>13500</v>
      </c>
      <c r="C12" s="25">
        <v>45524</v>
      </c>
      <c r="D12" s="14" t="s">
        <v>24</v>
      </c>
      <c r="E12" s="21"/>
      <c r="F12" s="21"/>
      <c r="G12" s="21">
        <v>13500</v>
      </c>
      <c r="H12" s="21"/>
      <c r="I12" s="21"/>
      <c r="J12" s="21"/>
    </row>
    <row r="13" spans="1:11">
      <c r="A13" s="14" t="s">
        <v>25</v>
      </c>
      <c r="B13" s="21">
        <v>11940</v>
      </c>
      <c r="C13" s="25">
        <v>45636</v>
      </c>
      <c r="D13" s="14" t="s">
        <v>24</v>
      </c>
      <c r="E13" s="21">
        <v>11940</v>
      </c>
      <c r="F13" s="21"/>
      <c r="G13" s="21"/>
      <c r="H13" s="21"/>
      <c r="I13" s="21"/>
      <c r="J13" s="21"/>
    </row>
    <row r="14" spans="1:11">
      <c r="A14" s="14" t="s">
        <v>26</v>
      </c>
      <c r="B14" s="21">
        <v>2971.84</v>
      </c>
      <c r="C14" s="25">
        <v>40396</v>
      </c>
      <c r="D14" s="14" t="s">
        <v>24</v>
      </c>
      <c r="E14" s="21"/>
      <c r="F14" s="21"/>
      <c r="G14" s="21"/>
      <c r="H14" s="21"/>
      <c r="I14" s="21"/>
      <c r="J14" s="21">
        <v>2971.84</v>
      </c>
    </row>
    <row r="15" spans="1:11" customHeight="1" ht="60">
      <c r="A15" s="26" t="s">
        <v>27</v>
      </c>
      <c r="B15" s="27">
        <v>12000</v>
      </c>
      <c r="C15" s="28">
        <v>45594</v>
      </c>
      <c r="D15" s="29" t="s">
        <v>28</v>
      </c>
      <c r="E15" s="27"/>
      <c r="F15" s="27">
        <v>12000</v>
      </c>
      <c r="G15" s="27"/>
      <c r="H15" s="27"/>
      <c r="I15" s="27"/>
      <c r="J15" s="27"/>
    </row>
    <row r="16" spans="1:11">
      <c r="A16" s="14" t="s">
        <v>29</v>
      </c>
      <c r="B16" s="21">
        <v>11940</v>
      </c>
      <c r="C16" s="25">
        <v>45636</v>
      </c>
      <c r="D16" s="14" t="s">
        <v>24</v>
      </c>
      <c r="E16" s="21">
        <v>11940</v>
      </c>
      <c r="F16" s="21"/>
      <c r="G16" s="21"/>
      <c r="H16" s="21"/>
      <c r="I16" s="21"/>
      <c r="J16" s="21"/>
    </row>
    <row r="17" spans="1:11">
      <c r="A17" s="14" t="s">
        <v>30</v>
      </c>
      <c r="B17" s="21">
        <v>26440</v>
      </c>
      <c r="C17" s="25">
        <v>45345</v>
      </c>
      <c r="D17" s="14" t="s">
        <v>24</v>
      </c>
      <c r="E17" s="21"/>
      <c r="F17" s="21"/>
      <c r="G17" s="21">
        <v>26440</v>
      </c>
      <c r="H17" s="21"/>
      <c r="I17" s="21"/>
      <c r="J17" s="21"/>
    </row>
    <row r="18" spans="1:11">
      <c r="A18" s="14" t="s">
        <v>31</v>
      </c>
      <c r="B18" s="21">
        <v>35452.6</v>
      </c>
      <c r="C18" s="25">
        <v>45345</v>
      </c>
      <c r="D18" s="14" t="s">
        <v>24</v>
      </c>
      <c r="E18" s="21"/>
      <c r="F18" s="21"/>
      <c r="G18" s="21">
        <v>35452.6</v>
      </c>
      <c r="H18" s="21"/>
      <c r="I18" s="21"/>
      <c r="J18" s="21"/>
    </row>
    <row r="19" spans="1:11">
      <c r="A19" s="14" t="s">
        <v>32</v>
      </c>
      <c r="B19" s="21">
        <v>22363</v>
      </c>
      <c r="C19" s="25">
        <v>45359</v>
      </c>
      <c r="D19" s="14" t="s">
        <v>24</v>
      </c>
      <c r="E19" s="21"/>
      <c r="F19" s="21"/>
      <c r="G19" s="21">
        <v>22363</v>
      </c>
      <c r="H19" s="21"/>
      <c r="I19" s="21"/>
      <c r="J19" s="21"/>
    </row>
    <row r="20" spans="1:11">
      <c r="A20" s="14" t="s">
        <v>33</v>
      </c>
      <c r="B20" s="21">
        <v>486.84</v>
      </c>
      <c r="C20" s="25">
        <v>45552</v>
      </c>
      <c r="D20" s="14" t="s">
        <v>34</v>
      </c>
      <c r="E20" s="21"/>
      <c r="F20" s="21"/>
      <c r="G20" s="21">
        <v>486.84</v>
      </c>
      <c r="H20" s="21"/>
      <c r="I20" s="21"/>
      <c r="J20" s="21"/>
    </row>
    <row r="21" spans="1:11" customHeight="1" ht="30">
      <c r="A21" s="26" t="s">
        <v>35</v>
      </c>
      <c r="B21" s="27">
        <v>114000</v>
      </c>
      <c r="C21" s="28">
        <v>45622</v>
      </c>
      <c r="D21" s="29" t="s">
        <v>36</v>
      </c>
      <c r="E21" s="27"/>
      <c r="F21" s="27">
        <v>114000</v>
      </c>
      <c r="G21" s="27"/>
      <c r="H21" s="27"/>
      <c r="I21" s="27"/>
      <c r="J21" s="27"/>
    </row>
    <row r="22" spans="1:11">
      <c r="A22" s="14" t="s">
        <v>37</v>
      </c>
      <c r="B22" s="21">
        <v>13500</v>
      </c>
      <c r="C22" s="25">
        <v>45524</v>
      </c>
      <c r="D22" s="14" t="s">
        <v>24</v>
      </c>
      <c r="E22" s="21"/>
      <c r="F22" s="21"/>
      <c r="G22" s="21">
        <v>13500</v>
      </c>
      <c r="H22" s="21"/>
      <c r="I22" s="21"/>
      <c r="J22" s="21"/>
    </row>
    <row r="23" spans="1:11">
      <c r="A23" s="14" t="s">
        <v>38</v>
      </c>
      <c r="B23" s="21">
        <v>24811.52</v>
      </c>
      <c r="C23" s="25">
        <v>45394</v>
      </c>
      <c r="D23" s="14" t="s">
        <v>24</v>
      </c>
      <c r="E23" s="21"/>
      <c r="F23" s="21"/>
      <c r="G23" s="21">
        <v>24811.52</v>
      </c>
      <c r="H23" s="21"/>
      <c r="I23" s="21"/>
      <c r="J23" s="21"/>
    </row>
    <row r="24" spans="1:11">
      <c r="A24" s="14" t="s">
        <v>39</v>
      </c>
      <c r="B24" s="21">
        <v>13500</v>
      </c>
      <c r="C24" s="25">
        <v>45524</v>
      </c>
      <c r="D24" s="14" t="s">
        <v>24</v>
      </c>
      <c r="E24" s="21"/>
      <c r="F24" s="21"/>
      <c r="G24" s="21">
        <v>13500</v>
      </c>
      <c r="H24" s="21"/>
      <c r="I24" s="21"/>
      <c r="J24" s="21"/>
    </row>
    <row r="25" spans="1:11">
      <c r="A25" s="14" t="s">
        <v>40</v>
      </c>
      <c r="B25" s="21">
        <v>11940</v>
      </c>
      <c r="C25" s="25">
        <v>45636</v>
      </c>
      <c r="D25" s="14" t="s">
        <v>24</v>
      </c>
      <c r="E25" s="21">
        <v>11940</v>
      </c>
      <c r="F25" s="21"/>
      <c r="G25" s="21"/>
      <c r="H25" s="21"/>
      <c r="I25" s="21"/>
      <c r="J25" s="21"/>
    </row>
    <row r="26" spans="1:11">
      <c r="A26" s="14" t="s">
        <v>41</v>
      </c>
      <c r="B26" s="21">
        <v>11940</v>
      </c>
      <c r="C26" s="25">
        <v>45636</v>
      </c>
      <c r="D26" s="14" t="s">
        <v>24</v>
      </c>
      <c r="E26" s="21">
        <v>11940</v>
      </c>
      <c r="F26" s="21"/>
      <c r="G26" s="21"/>
      <c r="H26" s="21"/>
      <c r="I26" s="21"/>
      <c r="J26" s="21"/>
    </row>
    <row r="27" spans="1:11" customHeight="1" ht="30">
      <c r="A27" s="26" t="s">
        <v>42</v>
      </c>
      <c r="B27" s="27">
        <v>1440000</v>
      </c>
      <c r="C27" s="28">
        <v>45639</v>
      </c>
      <c r="D27" s="29" t="s">
        <v>43</v>
      </c>
      <c r="E27" s="27">
        <v>1440000</v>
      </c>
      <c r="F27" s="27"/>
      <c r="G27" s="27"/>
      <c r="H27" s="27"/>
      <c r="I27" s="27"/>
      <c r="J27" s="27"/>
    </row>
    <row r="28" spans="1:11">
      <c r="A28" s="14" t="s">
        <v>44</v>
      </c>
      <c r="B28" s="21">
        <v>18093.67</v>
      </c>
      <c r="C28" s="25">
        <v>39380</v>
      </c>
      <c r="D28" s="14" t="s">
        <v>24</v>
      </c>
      <c r="E28" s="21"/>
      <c r="F28" s="21"/>
      <c r="G28" s="21"/>
      <c r="H28" s="21"/>
      <c r="I28" s="21"/>
      <c r="J28" s="21">
        <v>18093.67</v>
      </c>
    </row>
    <row r="29" spans="1:11">
      <c r="A29" s="14" t="s">
        <v>45</v>
      </c>
      <c r="B29" s="21">
        <v>8000000</v>
      </c>
      <c r="C29" s="25">
        <v>45614</v>
      </c>
      <c r="D29" s="14" t="s">
        <v>46</v>
      </c>
      <c r="E29" s="21"/>
      <c r="F29" s="21">
        <v>8000000</v>
      </c>
      <c r="G29" s="21"/>
      <c r="H29" s="21"/>
      <c r="I29" s="21"/>
      <c r="J29" s="21"/>
    </row>
    <row r="30" spans="1:11">
      <c r="A30" s="14" t="s">
        <v>47</v>
      </c>
      <c r="B30" s="21">
        <v>11940</v>
      </c>
      <c r="C30" s="25">
        <v>45636</v>
      </c>
      <c r="D30" s="14" t="s">
        <v>24</v>
      </c>
      <c r="E30" s="21">
        <v>11940</v>
      </c>
      <c r="F30" s="21"/>
      <c r="G30" s="21"/>
      <c r="H30" s="21"/>
      <c r="I30" s="21"/>
      <c r="J30" s="21"/>
    </row>
    <row r="31" spans="1:11">
      <c r="A31" s="14" t="s">
        <v>48</v>
      </c>
      <c r="B31" s="21">
        <v>8712</v>
      </c>
      <c r="C31" s="25">
        <v>39241</v>
      </c>
      <c r="D31" s="14" t="s">
        <v>24</v>
      </c>
      <c r="E31" s="21"/>
      <c r="F31" s="21"/>
      <c r="G31" s="21"/>
      <c r="H31" s="21"/>
      <c r="I31" s="21"/>
      <c r="J31" s="21">
        <v>8712</v>
      </c>
    </row>
    <row r="32" spans="1:11">
      <c r="A32" s="14" t="s">
        <v>49</v>
      </c>
      <c r="B32" s="21">
        <v>25970</v>
      </c>
      <c r="C32" s="25">
        <v>45345</v>
      </c>
      <c r="D32" s="14" t="s">
        <v>24</v>
      </c>
      <c r="E32" s="21"/>
      <c r="F32" s="21"/>
      <c r="G32" s="21">
        <v>25970</v>
      </c>
      <c r="H32" s="21"/>
      <c r="I32" s="21"/>
      <c r="J32" s="21"/>
    </row>
    <row r="33" spans="1:11">
      <c r="A33" s="14" t="s">
        <v>50</v>
      </c>
      <c r="B33" s="21">
        <v>13500</v>
      </c>
      <c r="C33" s="25">
        <v>45525</v>
      </c>
      <c r="D33" s="14" t="s">
        <v>24</v>
      </c>
      <c r="E33" s="21"/>
      <c r="F33" s="21"/>
      <c r="G33" s="21">
        <v>13500</v>
      </c>
      <c r="H33" s="21"/>
      <c r="I33" s="21"/>
      <c r="J33" s="21"/>
    </row>
    <row r="34" spans="1:11">
      <c r="A34" s="14" t="s">
        <v>51</v>
      </c>
      <c r="B34" s="21">
        <v>11940</v>
      </c>
      <c r="C34" s="25">
        <v>45636</v>
      </c>
      <c r="D34" s="14" t="s">
        <v>24</v>
      </c>
      <c r="E34" s="21">
        <v>11940</v>
      </c>
      <c r="F34" s="21"/>
      <c r="G34" s="21"/>
      <c r="H34" s="21"/>
      <c r="I34" s="21"/>
      <c r="J34" s="21"/>
    </row>
    <row r="35" spans="1:11">
      <c r="A35" s="14" t="s">
        <v>52</v>
      </c>
      <c r="B35" s="21">
        <v>3156</v>
      </c>
      <c r="C35" s="25">
        <v>45587</v>
      </c>
      <c r="D35" s="14" t="s">
        <v>24</v>
      </c>
      <c r="E35" s="21"/>
      <c r="F35" s="21">
        <v>3156</v>
      </c>
      <c r="G35" s="21"/>
      <c r="H35" s="21"/>
      <c r="I35" s="21"/>
      <c r="J35" s="21"/>
    </row>
    <row r="36" spans="1:11" customHeight="1" ht="60">
      <c r="A36" s="26" t="s">
        <v>53</v>
      </c>
      <c r="B36" s="27">
        <v>803136.6</v>
      </c>
      <c r="C36" s="28">
        <v>45639</v>
      </c>
      <c r="D36" s="29" t="s">
        <v>54</v>
      </c>
      <c r="E36" s="27">
        <v>803136.6</v>
      </c>
      <c r="F36" s="27"/>
      <c r="G36" s="27"/>
      <c r="H36" s="27"/>
      <c r="I36" s="27"/>
      <c r="J36" s="27"/>
    </row>
    <row r="37" spans="1:11">
      <c r="A37" s="14" t="s">
        <v>55</v>
      </c>
      <c r="B37" s="21">
        <v>30433.6</v>
      </c>
      <c r="C37" s="25">
        <v>45345</v>
      </c>
      <c r="D37" s="14" t="s">
        <v>24</v>
      </c>
      <c r="E37" s="21"/>
      <c r="F37" s="21"/>
      <c r="G37" s="21">
        <v>30433.6</v>
      </c>
      <c r="H37" s="21"/>
      <c r="I37" s="21"/>
      <c r="J37" s="21"/>
    </row>
    <row r="38" spans="1:11">
      <c r="A38" s="14" t="s">
        <v>56</v>
      </c>
      <c r="B38" s="21">
        <v>27745</v>
      </c>
      <c r="C38" s="25">
        <v>45582</v>
      </c>
      <c r="D38" s="14" t="s">
        <v>24</v>
      </c>
      <c r="E38" s="21"/>
      <c r="F38" s="21">
        <v>27745</v>
      </c>
      <c r="G38" s="21"/>
      <c r="H38" s="21"/>
      <c r="I38" s="21"/>
      <c r="J38" s="21"/>
    </row>
    <row r="39" spans="1:11">
      <c r="A39" s="14" t="s">
        <v>57</v>
      </c>
      <c r="B39" s="21">
        <v>16000</v>
      </c>
      <c r="C39" s="25">
        <v>40380</v>
      </c>
      <c r="D39" s="14" t="s">
        <v>24</v>
      </c>
      <c r="E39" s="21"/>
      <c r="F39" s="21"/>
      <c r="G39" s="21"/>
      <c r="H39" s="21"/>
      <c r="I39" s="21"/>
      <c r="J39" s="21">
        <v>16000</v>
      </c>
    </row>
    <row r="40" spans="1:11">
      <c r="A40" s="14" t="s">
        <v>58</v>
      </c>
      <c r="B40" s="21">
        <v>24082.44</v>
      </c>
      <c r="C40" s="25">
        <v>45582</v>
      </c>
      <c r="D40" s="14" t="s">
        <v>24</v>
      </c>
      <c r="E40" s="21"/>
      <c r="F40" s="21">
        <v>24082.44</v>
      </c>
      <c r="G40" s="21"/>
      <c r="H40" s="21"/>
      <c r="I40" s="21"/>
      <c r="J40" s="21"/>
    </row>
    <row r="41" spans="1:11">
      <c r="A41" s="14" t="s">
        <v>59</v>
      </c>
      <c r="B41" s="21">
        <v>19889</v>
      </c>
      <c r="C41" s="25">
        <v>45457</v>
      </c>
      <c r="D41" s="14" t="s">
        <v>24</v>
      </c>
      <c r="E41" s="21"/>
      <c r="F41" s="21"/>
      <c r="G41" s="21">
        <v>19889</v>
      </c>
      <c r="H41" s="21"/>
      <c r="I41" s="21"/>
      <c r="J41" s="21"/>
    </row>
    <row r="42" spans="1:11">
      <c r="A42" s="14" t="s">
        <v>60</v>
      </c>
      <c r="B42" s="21">
        <v>13600</v>
      </c>
      <c r="C42" s="25">
        <v>45617</v>
      </c>
      <c r="D42" s="14" t="s">
        <v>24</v>
      </c>
      <c r="E42" s="21"/>
      <c r="F42" s="21">
        <v>13600</v>
      </c>
      <c r="G42" s="21"/>
      <c r="H42" s="21"/>
      <c r="I42" s="21"/>
      <c r="J42" s="21"/>
    </row>
    <row r="43" spans="1:11" customHeight="1" ht="60">
      <c r="A43" s="26" t="s">
        <v>61</v>
      </c>
      <c r="B43" s="27">
        <v>997674.19</v>
      </c>
      <c r="C43" s="28">
        <v>45541</v>
      </c>
      <c r="D43" s="29" t="s">
        <v>62</v>
      </c>
      <c r="E43" s="27"/>
      <c r="F43" s="27"/>
      <c r="G43" s="27">
        <v>997674.19</v>
      </c>
      <c r="H43" s="27"/>
      <c r="I43" s="27"/>
      <c r="J43" s="27"/>
    </row>
    <row r="44" spans="1:11">
      <c r="A44" s="14" t="s">
        <v>63</v>
      </c>
      <c r="B44" s="21">
        <v>999.86</v>
      </c>
      <c r="C44" s="25">
        <v>42732</v>
      </c>
      <c r="D44" s="14" t="s">
        <v>64</v>
      </c>
      <c r="E44" s="21"/>
      <c r="F44" s="21"/>
      <c r="G44" s="21"/>
      <c r="H44" s="21"/>
      <c r="I44" s="21"/>
      <c r="J44" s="21">
        <v>999.86</v>
      </c>
    </row>
    <row r="45" spans="1:11" customHeight="1" ht="30">
      <c r="A45" s="26" t="s">
        <v>65</v>
      </c>
      <c r="B45" s="27">
        <v>358000</v>
      </c>
      <c r="C45" s="28">
        <v>45631</v>
      </c>
      <c r="D45" s="29" t="s">
        <v>66</v>
      </c>
      <c r="E45" s="27">
        <v>358000</v>
      </c>
      <c r="F45" s="27"/>
      <c r="G45" s="27"/>
      <c r="H45" s="27"/>
      <c r="I45" s="27"/>
      <c r="J45" s="27"/>
    </row>
    <row r="46" spans="1:11">
      <c r="A46" s="14" t="s">
        <v>65</v>
      </c>
      <c r="B46" s="21">
        <v>1956</v>
      </c>
      <c r="C46" s="25">
        <v>45639</v>
      </c>
      <c r="D46" s="14" t="s">
        <v>24</v>
      </c>
      <c r="E46" s="21">
        <v>1956</v>
      </c>
      <c r="F46" s="21"/>
      <c r="G46" s="21"/>
      <c r="H46" s="21"/>
      <c r="I46" s="21"/>
      <c r="J46" s="21"/>
    </row>
    <row r="47" spans="1:11">
      <c r="A47" s="14" t="s">
        <v>67</v>
      </c>
      <c r="B47" s="21">
        <v>28045</v>
      </c>
      <c r="C47" s="25">
        <v>45607</v>
      </c>
      <c r="D47" s="14" t="s">
        <v>64</v>
      </c>
      <c r="E47" s="21"/>
      <c r="F47" s="21">
        <v>28045</v>
      </c>
      <c r="G47" s="21"/>
      <c r="H47" s="21"/>
      <c r="I47" s="21"/>
      <c r="J47" s="21"/>
    </row>
    <row r="48" spans="1:11">
      <c r="A48" s="14" t="s">
        <v>68</v>
      </c>
      <c r="B48" s="21">
        <v>6975</v>
      </c>
      <c r="C48" s="25">
        <v>45607</v>
      </c>
      <c r="D48" s="14" t="s">
        <v>24</v>
      </c>
      <c r="E48" s="21"/>
      <c r="F48" s="21">
        <v>6975</v>
      </c>
      <c r="G48" s="21"/>
      <c r="H48" s="21"/>
      <c r="I48" s="21"/>
      <c r="J48" s="21"/>
    </row>
    <row r="49" spans="1:11">
      <c r="A49" s="14" t="s">
        <v>69</v>
      </c>
      <c r="B49" s="21">
        <v>23400</v>
      </c>
      <c r="C49" s="25">
        <v>45561</v>
      </c>
      <c r="D49" s="14" t="s">
        <v>64</v>
      </c>
      <c r="E49" s="21"/>
      <c r="F49" s="21"/>
      <c r="G49" s="21">
        <v>23400</v>
      </c>
      <c r="H49" s="21"/>
      <c r="I49" s="21"/>
      <c r="J49" s="21"/>
    </row>
    <row r="50" spans="1:11">
      <c r="A50" s="14" t="s">
        <v>70</v>
      </c>
      <c r="B50" s="21">
        <v>72000</v>
      </c>
      <c r="C50" s="25">
        <v>45589</v>
      </c>
      <c r="D50" s="14" t="s">
        <v>71</v>
      </c>
      <c r="E50" s="21"/>
      <c r="F50" s="21">
        <v>72000</v>
      </c>
      <c r="G50" s="21"/>
      <c r="H50" s="21"/>
      <c r="I50" s="21"/>
      <c r="J50" s="21"/>
    </row>
    <row r="51" spans="1:11">
      <c r="A51" s="14" t="s">
        <v>72</v>
      </c>
      <c r="B51" s="21">
        <v>8900</v>
      </c>
      <c r="C51" s="25">
        <v>45469</v>
      </c>
      <c r="D51" s="14" t="s">
        <v>24</v>
      </c>
      <c r="E51" s="21"/>
      <c r="F51" s="21"/>
      <c r="G51" s="21">
        <v>8900</v>
      </c>
      <c r="H51" s="21"/>
      <c r="I51" s="21"/>
      <c r="J51" s="21"/>
    </row>
    <row r="52" spans="1:11">
      <c r="A52" s="14" t="s">
        <v>73</v>
      </c>
      <c r="B52" s="21">
        <v>26035</v>
      </c>
      <c r="C52" s="25">
        <v>45394</v>
      </c>
      <c r="D52" s="14" t="s">
        <v>24</v>
      </c>
      <c r="E52" s="21"/>
      <c r="F52" s="21"/>
      <c r="G52" s="21">
        <v>26035</v>
      </c>
      <c r="H52" s="21"/>
      <c r="I52" s="21"/>
      <c r="J52" s="21"/>
    </row>
    <row r="53" spans="1:11">
      <c r="A53" s="14" t="s">
        <v>74</v>
      </c>
      <c r="B53" s="21">
        <v>26035</v>
      </c>
      <c r="C53" s="25">
        <v>45394</v>
      </c>
      <c r="D53" s="14" t="s">
        <v>24</v>
      </c>
      <c r="E53" s="21"/>
      <c r="F53" s="21"/>
      <c r="G53" s="21">
        <v>26035</v>
      </c>
      <c r="H53" s="21"/>
      <c r="I53" s="21"/>
      <c r="J53" s="21"/>
    </row>
    <row r="54" spans="1:11">
      <c r="A54" s="14" t="s">
        <v>75</v>
      </c>
      <c r="B54" s="21">
        <v>13500</v>
      </c>
      <c r="C54" s="25">
        <v>45524</v>
      </c>
      <c r="D54" s="14" t="s">
        <v>24</v>
      </c>
      <c r="E54" s="21"/>
      <c r="F54" s="21"/>
      <c r="G54" s="21">
        <v>13500</v>
      </c>
      <c r="H54" s="21"/>
      <c r="I54" s="21"/>
      <c r="J54" s="21"/>
    </row>
    <row r="55" spans="1:11">
      <c r="A55" s="14" t="s">
        <v>76</v>
      </c>
      <c r="B55" s="21">
        <v>11940</v>
      </c>
      <c r="C55" s="25">
        <v>45636</v>
      </c>
      <c r="D55" s="14" t="s">
        <v>24</v>
      </c>
      <c r="E55" s="21">
        <v>11940</v>
      </c>
      <c r="F55" s="21"/>
      <c r="G55" s="21"/>
      <c r="H55" s="21"/>
      <c r="I55" s="21"/>
      <c r="J55" s="21"/>
    </row>
    <row r="56" spans="1:11">
      <c r="A56" s="14" t="s">
        <v>77</v>
      </c>
      <c r="B56" s="21">
        <v>200000</v>
      </c>
      <c r="C56" s="25">
        <v>45336</v>
      </c>
      <c r="D56" s="14" t="s">
        <v>78</v>
      </c>
      <c r="E56" s="21"/>
      <c r="F56" s="21"/>
      <c r="G56" s="21">
        <v>200000</v>
      </c>
      <c r="H56" s="21"/>
      <c r="I56" s="21"/>
      <c r="J56" s="21"/>
    </row>
    <row r="57" spans="1:11">
      <c r="A57" s="14" t="s">
        <v>79</v>
      </c>
      <c r="B57" s="21">
        <v>486.84</v>
      </c>
      <c r="C57" s="25">
        <v>45552</v>
      </c>
      <c r="D57" s="14" t="s">
        <v>80</v>
      </c>
      <c r="E57" s="21"/>
      <c r="F57" s="21"/>
      <c r="G57" s="21">
        <v>486.84</v>
      </c>
      <c r="H57" s="21"/>
      <c r="I57" s="21"/>
      <c r="J57" s="21"/>
    </row>
    <row r="58" spans="1:11">
      <c r="A58" s="14" t="s">
        <v>81</v>
      </c>
      <c r="B58" s="21">
        <v>25006</v>
      </c>
      <c r="C58" s="25">
        <v>45594</v>
      </c>
      <c r="D58" s="14" t="s">
        <v>64</v>
      </c>
      <c r="E58" s="21"/>
      <c r="F58" s="21">
        <v>25006</v>
      </c>
      <c r="G58" s="21"/>
      <c r="H58" s="21"/>
      <c r="I58" s="21"/>
      <c r="J58" s="21"/>
    </row>
    <row r="59" spans="1:11">
      <c r="A59" s="14" t="s">
        <v>82</v>
      </c>
      <c r="B59" s="21">
        <v>15800</v>
      </c>
      <c r="C59" s="25">
        <v>45561</v>
      </c>
      <c r="D59" s="14" t="s">
        <v>24</v>
      </c>
      <c r="E59" s="21"/>
      <c r="F59" s="21"/>
      <c r="G59" s="21">
        <v>15800</v>
      </c>
      <c r="H59" s="21"/>
      <c r="I59" s="21"/>
      <c r="J59" s="21"/>
    </row>
    <row r="60" spans="1:11">
      <c r="A60" s="14" t="s">
        <v>83</v>
      </c>
      <c r="B60" s="21">
        <v>28000</v>
      </c>
      <c r="C60" s="25">
        <v>45625</v>
      </c>
      <c r="D60" s="14" t="s">
        <v>64</v>
      </c>
      <c r="E60" s="21"/>
      <c r="F60" s="21">
        <v>28000</v>
      </c>
      <c r="G60" s="21"/>
      <c r="H60" s="21"/>
      <c r="I60" s="21"/>
      <c r="J60" s="21"/>
    </row>
    <row r="61" spans="1:11">
      <c r="A61" s="24" t="s">
        <v>84</v>
      </c>
      <c r="B61" s="23">
        <f>SUM(B12:B60)</f>
        <v>12639737</v>
      </c>
      <c r="C61" s="22"/>
      <c r="D61" s="22"/>
      <c r="E61" s="23">
        <f>SUM(E12:E60)</f>
        <v>2686672.6</v>
      </c>
      <c r="F61" s="23">
        <f>SUM(F12:F60)</f>
        <v>8354609.44</v>
      </c>
      <c r="G61" s="23">
        <f>SUM(G12:G60)</f>
        <v>1551677.59</v>
      </c>
      <c r="H61" s="23">
        <f>SUM(H12:H60)</f>
        <v>0</v>
      </c>
      <c r="I61" s="23">
        <f>SUM(I12:I60)</f>
        <v>0</v>
      </c>
      <c r="J61" s="23">
        <f>SUM(J12:J60)</f>
        <v>46777.37</v>
      </c>
    </row>
    <row r="63" spans="1:11">
      <c r="A63" s="31" t="s">
        <v>85</v>
      </c>
      <c r="B63" s="31"/>
      <c r="C63" s="31"/>
      <c r="D63" s="31"/>
      <c r="E63" s="31"/>
      <c r="F63" s="31"/>
      <c r="G63" s="31"/>
      <c r="H63" s="31"/>
      <c r="I63" s="31"/>
      <c r="J63" s="31"/>
    </row>
    <row r="64" spans="1:11">
      <c r="A64" s="18"/>
      <c r="B64" s="37"/>
      <c r="C64" s="18"/>
      <c r="D64" s="18"/>
      <c r="E64" s="18"/>
      <c r="F64" s="18"/>
      <c r="G64" s="18"/>
      <c r="H64" s="18"/>
      <c r="I64" s="18"/>
      <c r="J64" s="18"/>
    </row>
    <row r="65" spans="1:11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7" spans="1:11">
      <c r="B67" s="36" t="s">
        <v>86</v>
      </c>
      <c r="C67" s="36"/>
      <c r="G67" s="36" t="s">
        <v>87</v>
      </c>
      <c r="H67" s="36"/>
    </row>
    <row r="68" spans="1:11">
      <c r="B68" s="33" t="s">
        <v>88</v>
      </c>
      <c r="C68" s="33"/>
      <c r="G68" s="32" t="s">
        <v>89</v>
      </c>
      <c r="H68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J3"/>
    <mergeCell ref="A63:J63"/>
    <mergeCell ref="G68:H68"/>
    <mergeCell ref="A9:A11"/>
    <mergeCell ref="B9:B11"/>
    <mergeCell ref="C9:C11"/>
    <mergeCell ref="D9:D11"/>
    <mergeCell ref="E9:J9"/>
    <mergeCell ref="E10:G10"/>
    <mergeCell ref="H10:J10"/>
    <mergeCell ref="G67:H67"/>
    <mergeCell ref="B67:C67"/>
    <mergeCell ref="B68:C68"/>
  </mergeCells>
  <printOptions gridLines="false" gridLinesSet="true"/>
  <pageMargins left="0.7" right="0.7" top="0.75" bottom="0.75" header="0.3" footer="0.3"/>
  <pageSetup paperSize="9" orientation="landscape" scale="82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E14" sqref="E14"/>
    </sheetView>
  </sheetViews>
  <sheetFormatPr defaultRowHeight="14.4" outlineLevelRow="0" outlineLevelCol="0"/>
  <sheetData>
    <row r="1" spans="1:1" customHeight="1" ht="23.45">
      <c r="A1" s="2" t="s">
        <v>90</v>
      </c>
    </row>
    <row r="3" spans="1:1">
      <c r="A3" t="s">
        <v>91</v>
      </c>
    </row>
    <row r="5" spans="1:1">
      <c r="A5" t="s">
        <v>92</v>
      </c>
    </row>
    <row r="6" spans="1:1">
      <c r="A6" s="1" t="s">
        <v>93</v>
      </c>
    </row>
    <row r="9" spans="1:1">
      <c r="A9" t="s">
        <v>94</v>
      </c>
    </row>
    <row r="10" spans="1:1">
      <c r="A10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12 - UCA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Angeline Revecho</cp:lastModifiedBy>
  <dcterms:created xsi:type="dcterms:W3CDTF">2015-06-06T02:17:20+08:00</dcterms:created>
  <dcterms:modified xsi:type="dcterms:W3CDTF">2025-02-04T14:36:05+08:00</dcterms:modified>
  <dc:title/>
  <dc:description/>
  <dc:subject/>
  <cp:keywords/>
  <cp:category/>
</cp:coreProperties>
</file>