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<sst xmlns="http://schemas.openxmlformats.org/spreadsheetml/2006/main" uniqueCount="78">
  <si>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</si>
  <si>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</si>
  <si>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</si>
  <si>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</si>
  <si>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</si>
  <si>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</si>
  <si>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</si>
  <si>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</si>
  <si>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</si>
  <si>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</si>
  <si>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</si>
  <si>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</si>
  <si>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</si>
  <si>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</si>
  <si>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</si>
  <si>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</si>
  <si>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</si>
  <si>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</si>
  <si>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</si>
  <si>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</si>
  <si>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</si>
  <si>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</si>
  <si>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</si>
  <si>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Abarico, Lolita</t>
  </si>
  <si>
    <t>TEV</t>
  </si>
  <si>
    <t>Ajoc, Agustina</t>
  </si>
  <si>
    <t>Alvarado, Lyndell</t>
  </si>
  <si>
    <t>Arrubio, Rosalinda</t>
  </si>
  <si>
    <t>Aure, Adolfo</t>
  </si>
  <si>
    <t>Baguanga, Virgilio</t>
  </si>
  <si>
    <t>Burdas, Vaya Angela</t>
  </si>
  <si>
    <t>Caballes, Eden Crispy</t>
  </si>
  <si>
    <t>TEV-balance</t>
  </si>
  <si>
    <t>Caban, Jan Michael</t>
  </si>
  <si>
    <t>Cabaña, Jahra</t>
  </si>
  <si>
    <t>Diaz, Harvey</t>
  </si>
  <si>
    <t>Dolores, Tessie</t>
  </si>
  <si>
    <t>Dotillos, Giann</t>
  </si>
  <si>
    <t>Dumlao, Pablo Yves II</t>
  </si>
  <si>
    <t>PO</t>
  </si>
  <si>
    <t>Ensomo, Vladimir</t>
  </si>
  <si>
    <t>Erazo, Myrna</t>
  </si>
  <si>
    <t>Escudo, Anecita</t>
  </si>
  <si>
    <t>Esmero, Joan Francis Alas</t>
  </si>
  <si>
    <t>Galigao, Pilar</t>
  </si>
  <si>
    <t>Honorarium for Annual Paskohan/Light up a tree</t>
  </si>
  <si>
    <t>Honorarium and prizes for 2023 Gender and Development Learning Activities</t>
  </si>
  <si>
    <t>Seminar and year-end Assessment of City Sports Office</t>
  </si>
  <si>
    <t>Prizes and Honorarium for dance Presentation and Board of Judges Honorariym in Mural Painting contest</t>
  </si>
  <si>
    <t>Gato, Richie Florzen</t>
  </si>
  <si>
    <t>Gealan, Ma. Vivian</t>
  </si>
  <si>
    <t>Gealan, Noel Francis</t>
  </si>
  <si>
    <t>Gohil, Jolito</t>
  </si>
  <si>
    <t>Libatog, Clarita</t>
  </si>
  <si>
    <t>Lipio, Mitchells</t>
  </si>
  <si>
    <t>Liquidato, Kristine Sheila Dawn</t>
  </si>
  <si>
    <t>Loayon, Jean Ann</t>
  </si>
  <si>
    <t>Cash Prizes</t>
  </si>
  <si>
    <t>Mendez, Daylinda</t>
  </si>
  <si>
    <t>TEV - balance</t>
  </si>
  <si>
    <t>Monteros, Jocelyn</t>
  </si>
  <si>
    <t>Morabe, Cindy Lina</t>
  </si>
  <si>
    <t>Palen, Lovely</t>
  </si>
  <si>
    <t>Perral, Analou</t>
  </si>
  <si>
    <t>Petallo, Mila</t>
  </si>
  <si>
    <t>Tampus, Gilbert</t>
  </si>
  <si>
    <t>Tarpin, Raul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</si>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</sst>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1"/>
  <sheetViews>
    <sheetView tabSelected="1" workbookViewId="0" showGridLines="true" showRowColHeaders="1">
      <selection activeCell="E6" sqref="E6"/>
    </sheetView>
  </sheetViews>
  <sheetFormatPr defaultRowHeight="14.4" outlineLevelRow="0" outlineLevelCol="0"/>
  <cols>
    <col min="1" max="1" width="24" customWidth="true" style="4"/>
    <col min="2" max="2" width="20.7109375" customWidth="true" style="4"/>
    <col min="3" max="3" width="20.7109375" customWidth="true" style="4"/>
    <col min="4" max="4" width="22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4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5" t="s">
        <v>2</v>
      </c>
      <c r="B5" s="18" t="s">
        <v>3</v>
      </c>
      <c r="C5" s="7"/>
      <c r="D5" s="15" t="s">
        <v>4</v>
      </c>
      <c r="E5" s="18">
        <v>2023</v>
      </c>
    </row>
    <row r="6" spans="1:11">
      <c r="A6" s="1" t="s">
        <v>5</v>
      </c>
      <c r="B6" s="19" t="s">
        <v>6</v>
      </c>
      <c r="C6" s="9"/>
      <c r="D6" s="16" t="s">
        <v>7</v>
      </c>
      <c r="E6" s="19">
        <v>4</v>
      </c>
    </row>
    <row r="7" spans="1:11">
      <c r="A7" s="1" t="s">
        <v>8</v>
      </c>
      <c r="B7" s="36" t="s">
        <v>9</v>
      </c>
      <c r="C7" s="37"/>
      <c r="D7" s="16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32" t="s">
        <v>10</v>
      </c>
      <c r="B9" s="33" t="s">
        <v>11</v>
      </c>
      <c r="C9" s="33" t="s">
        <v>12</v>
      </c>
      <c r="D9" s="33" t="s">
        <v>13</v>
      </c>
      <c r="E9" s="33" t="s">
        <v>14</v>
      </c>
      <c r="F9" s="33"/>
      <c r="G9" s="33"/>
      <c r="H9" s="33"/>
      <c r="I9" s="33"/>
      <c r="J9" s="33"/>
    </row>
    <row r="10" spans="1:11">
      <c r="A10" s="33"/>
      <c r="B10" s="33"/>
      <c r="C10" s="33"/>
      <c r="D10" s="33"/>
      <c r="E10" s="33" t="s">
        <v>15</v>
      </c>
      <c r="F10" s="33"/>
      <c r="G10" s="33"/>
      <c r="H10" s="33" t="s">
        <v>16</v>
      </c>
      <c r="I10" s="33"/>
      <c r="J10" s="33"/>
    </row>
    <row r="11" spans="1:11">
      <c r="A11" s="33"/>
      <c r="B11" s="33"/>
      <c r="C11" s="33"/>
      <c r="D11" s="33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1">
      <c r="A12" s="23" t="s">
        <v>23</v>
      </c>
      <c r="B12" s="40">
        <v>4350</v>
      </c>
      <c r="C12" s="22">
        <v>45250</v>
      </c>
      <c r="D12" s="23" t="s">
        <v>24</v>
      </c>
      <c r="E12" s="24"/>
      <c r="F12" s="24">
        <v>4350</v>
      </c>
      <c r="G12" s="24"/>
      <c r="H12" s="24"/>
      <c r="I12" s="24"/>
      <c r="J12" s="24"/>
    </row>
    <row r="13" spans="1:11">
      <c r="A13" s="23" t="s">
        <v>25</v>
      </c>
      <c r="B13" s="40">
        <v>2971.84</v>
      </c>
      <c r="C13" s="22">
        <v>40396</v>
      </c>
      <c r="D13" s="23" t="s">
        <v>24</v>
      </c>
      <c r="E13" s="24"/>
      <c r="F13" s="24"/>
      <c r="G13" s="24"/>
      <c r="H13" s="24"/>
      <c r="I13" s="24"/>
      <c r="J13" s="24">
        <v>2971.84</v>
      </c>
    </row>
    <row r="14" spans="1:11">
      <c r="A14" s="23" t="s">
        <v>26</v>
      </c>
      <c r="B14" s="40">
        <v>5850</v>
      </c>
      <c r="C14" s="22">
        <v>45250</v>
      </c>
      <c r="D14" s="23" t="s">
        <v>24</v>
      </c>
      <c r="E14" s="24"/>
      <c r="F14" s="24">
        <v>5850</v>
      </c>
      <c r="G14" s="24"/>
      <c r="H14" s="24"/>
      <c r="I14" s="24"/>
      <c r="J14" s="24"/>
    </row>
    <row r="15" spans="1:11">
      <c r="A15" s="23" t="s">
        <v>27</v>
      </c>
      <c r="B15" s="40">
        <v>4350</v>
      </c>
      <c r="C15" s="22">
        <v>45250</v>
      </c>
      <c r="D15" s="23" t="s">
        <v>24</v>
      </c>
      <c r="E15" s="24"/>
      <c r="F15" s="24">
        <v>4350</v>
      </c>
      <c r="G15" s="24"/>
      <c r="H15" s="24"/>
      <c r="I15" s="24"/>
      <c r="J15" s="24"/>
    </row>
    <row r="16" spans="1:11">
      <c r="A16" s="23" t="s">
        <v>28</v>
      </c>
      <c r="B16" s="40">
        <v>5850</v>
      </c>
      <c r="C16" s="22">
        <v>45250</v>
      </c>
      <c r="D16" s="23" t="s">
        <v>24</v>
      </c>
      <c r="E16" s="24"/>
      <c r="F16" s="24">
        <v>5850</v>
      </c>
      <c r="G16" s="24"/>
      <c r="H16" s="24"/>
      <c r="I16" s="24"/>
      <c r="J16" s="24"/>
    </row>
    <row r="17" spans="1:11">
      <c r="A17" s="23" t="s">
        <v>29</v>
      </c>
      <c r="B17" s="40">
        <v>1742.23</v>
      </c>
      <c r="C17" s="22">
        <v>41029</v>
      </c>
      <c r="D17" s="23" t="s">
        <v>24</v>
      </c>
      <c r="E17" s="24"/>
      <c r="F17" s="24"/>
      <c r="G17" s="24"/>
      <c r="H17" s="24"/>
      <c r="I17" s="24"/>
      <c r="J17" s="24">
        <v>1742.23</v>
      </c>
    </row>
    <row r="18" spans="1:11">
      <c r="A18" s="23" t="s">
        <v>30</v>
      </c>
      <c r="B18" s="40">
        <v>45</v>
      </c>
      <c r="C18" s="22">
        <v>45238</v>
      </c>
      <c r="D18" s="23" t="s">
        <v>24</v>
      </c>
      <c r="E18" s="24"/>
      <c r="F18" s="24">
        <v>45</v>
      </c>
      <c r="G18" s="24"/>
      <c r="H18" s="24"/>
      <c r="I18" s="24"/>
      <c r="J18" s="24"/>
    </row>
    <row r="19" spans="1:11">
      <c r="A19" s="23" t="s">
        <v>31</v>
      </c>
      <c r="B19" s="40">
        <v>7050</v>
      </c>
      <c r="C19" s="22">
        <v>45225</v>
      </c>
      <c r="D19" s="23" t="s">
        <v>32</v>
      </c>
      <c r="E19" s="24"/>
      <c r="F19" s="24">
        <v>7050</v>
      </c>
      <c r="G19" s="24"/>
      <c r="H19" s="24"/>
      <c r="I19" s="24"/>
      <c r="J19" s="24"/>
    </row>
    <row r="20" spans="1:11">
      <c r="A20" s="23" t="s">
        <v>33</v>
      </c>
      <c r="B20" s="40">
        <v>17935</v>
      </c>
      <c r="C20" s="22">
        <v>45218</v>
      </c>
      <c r="D20" s="23" t="s">
        <v>24</v>
      </c>
      <c r="E20" s="24"/>
      <c r="F20" s="24">
        <v>17935</v>
      </c>
      <c r="G20" s="24"/>
      <c r="H20" s="24"/>
      <c r="I20" s="24"/>
      <c r="J20" s="24"/>
    </row>
    <row r="21" spans="1:11">
      <c r="A21" s="23" t="s">
        <v>34</v>
      </c>
      <c r="B21" s="40">
        <v>440</v>
      </c>
      <c r="C21" s="22">
        <v>45190</v>
      </c>
      <c r="D21" s="23" t="s">
        <v>24</v>
      </c>
      <c r="E21" s="24"/>
      <c r="F21" s="24"/>
      <c r="G21" s="24">
        <v>440</v>
      </c>
      <c r="H21" s="24"/>
      <c r="I21" s="24"/>
      <c r="J21" s="24"/>
    </row>
    <row r="22" spans="1:11">
      <c r="A22" s="23" t="s">
        <v>35</v>
      </c>
      <c r="B22" s="40">
        <v>18093.67</v>
      </c>
      <c r="C22" s="22">
        <v>39380</v>
      </c>
      <c r="D22" s="23" t="s">
        <v>24</v>
      </c>
      <c r="E22" s="24"/>
      <c r="F22" s="24"/>
      <c r="G22" s="24"/>
      <c r="H22" s="24"/>
      <c r="I22" s="24"/>
      <c r="J22" s="24">
        <v>18093.67</v>
      </c>
    </row>
    <row r="23" spans="1:11">
      <c r="A23" s="23" t="s">
        <v>36</v>
      </c>
      <c r="B23" s="40">
        <v>29208</v>
      </c>
      <c r="C23" s="22">
        <v>45134</v>
      </c>
      <c r="D23" s="23" t="s">
        <v>24</v>
      </c>
      <c r="E23" s="24"/>
      <c r="F23" s="24"/>
      <c r="G23" s="24">
        <v>29208</v>
      </c>
      <c r="H23" s="24"/>
      <c r="I23" s="24"/>
      <c r="J23" s="24"/>
    </row>
    <row r="24" spans="1:11">
      <c r="A24" s="23" t="s">
        <v>37</v>
      </c>
      <c r="B24" s="40">
        <v>3850</v>
      </c>
      <c r="C24" s="22">
        <v>45250</v>
      </c>
      <c r="D24" s="23" t="s">
        <v>24</v>
      </c>
      <c r="E24" s="24"/>
      <c r="F24" s="24">
        <v>3850</v>
      </c>
      <c r="G24" s="24"/>
      <c r="H24" s="24"/>
      <c r="I24" s="24"/>
      <c r="J24" s="24"/>
    </row>
    <row r="25" spans="1:11">
      <c r="A25" s="23" t="s">
        <v>38</v>
      </c>
      <c r="B25" s="40">
        <v>7500000</v>
      </c>
      <c r="C25" s="22">
        <v>45244</v>
      </c>
      <c r="D25" s="23" t="s">
        <v>39</v>
      </c>
      <c r="E25" s="24"/>
      <c r="F25" s="24">
        <v>7500000</v>
      </c>
      <c r="G25" s="24"/>
      <c r="H25" s="24"/>
      <c r="I25" s="24"/>
      <c r="J25" s="24"/>
    </row>
    <row r="26" spans="1:11">
      <c r="A26" s="23" t="s">
        <v>40</v>
      </c>
      <c r="B26" s="40">
        <v>4350</v>
      </c>
      <c r="C26" s="22">
        <v>45250</v>
      </c>
      <c r="D26" s="23" t="s">
        <v>24</v>
      </c>
      <c r="E26" s="24"/>
      <c r="F26" s="24">
        <v>4350</v>
      </c>
      <c r="G26" s="24"/>
      <c r="H26" s="24"/>
      <c r="I26" s="24"/>
      <c r="J26" s="24"/>
    </row>
    <row r="27" spans="1:11">
      <c r="A27" s="23" t="s">
        <v>41</v>
      </c>
      <c r="B27" s="40">
        <v>8712</v>
      </c>
      <c r="C27" s="22">
        <v>39241</v>
      </c>
      <c r="D27" s="23" t="s">
        <v>24</v>
      </c>
      <c r="E27" s="24"/>
      <c r="F27" s="24"/>
      <c r="G27" s="24"/>
      <c r="H27" s="24"/>
      <c r="I27" s="24"/>
      <c r="J27" s="24">
        <v>8712</v>
      </c>
    </row>
    <row r="28" spans="1:11">
      <c r="A28" s="23" t="s">
        <v>42</v>
      </c>
      <c r="B28" s="40">
        <v>4350</v>
      </c>
      <c r="C28" s="22">
        <v>45250</v>
      </c>
      <c r="D28" s="23" t="s">
        <v>24</v>
      </c>
      <c r="E28" s="24"/>
      <c r="F28" s="24">
        <v>4350</v>
      </c>
      <c r="G28" s="24"/>
      <c r="H28" s="24"/>
      <c r="I28" s="24"/>
      <c r="J28" s="24"/>
    </row>
    <row r="29" spans="1:11">
      <c r="A29" s="23" t="s">
        <v>43</v>
      </c>
      <c r="B29" s="40">
        <v>5850</v>
      </c>
      <c r="C29" s="22">
        <v>45250</v>
      </c>
      <c r="D29" s="23" t="s">
        <v>24</v>
      </c>
      <c r="E29" s="24"/>
      <c r="F29" s="24">
        <v>5850</v>
      </c>
      <c r="G29" s="24"/>
      <c r="H29" s="24"/>
      <c r="I29" s="24"/>
      <c r="J29" s="24"/>
    </row>
    <row r="30" spans="1:11" customHeight="1" ht="45">
      <c r="A30" s="23" t="s">
        <v>44</v>
      </c>
      <c r="B30" s="40">
        <v>575000</v>
      </c>
      <c r="C30" s="22">
        <v>45267</v>
      </c>
      <c r="D30" s="23" t="s">
        <v>45</v>
      </c>
      <c r="E30" s="25">
        <v>575000</v>
      </c>
      <c r="F30" s="24"/>
      <c r="G30" s="24"/>
      <c r="H30" s="24"/>
      <c r="I30" s="24"/>
      <c r="J30" s="24"/>
    </row>
    <row r="31" spans="1:11" customHeight="1" ht="60">
      <c r="A31" s="23" t="s">
        <v>44</v>
      </c>
      <c r="B31" s="40">
        <v>1221000</v>
      </c>
      <c r="C31" s="22">
        <v>45267</v>
      </c>
      <c r="D31" s="23" t="s">
        <v>46</v>
      </c>
      <c r="E31" s="24">
        <v>1221000</v>
      </c>
      <c r="F31" s="24"/>
      <c r="G31" s="24"/>
      <c r="H31" s="24"/>
      <c r="I31" s="24"/>
      <c r="J31" s="24"/>
    </row>
    <row r="32" spans="1:11" customHeight="1" ht="45">
      <c r="A32" s="23" t="s">
        <v>44</v>
      </c>
      <c r="B32" s="40">
        <v>10000</v>
      </c>
      <c r="C32" s="22">
        <v>45279</v>
      </c>
      <c r="D32" s="23" t="s">
        <v>47</v>
      </c>
      <c r="E32" s="24">
        <v>10000</v>
      </c>
      <c r="F32" s="24"/>
      <c r="G32" s="24"/>
      <c r="H32" s="24"/>
      <c r="I32" s="24"/>
      <c r="J32" s="24"/>
    </row>
    <row r="33" spans="1:11" customHeight="1" ht="75">
      <c r="A33" s="23" t="s">
        <v>44</v>
      </c>
      <c r="B33" s="40">
        <v>55700</v>
      </c>
      <c r="C33" s="22">
        <v>45085</v>
      </c>
      <c r="D33" s="23" t="s">
        <v>48</v>
      </c>
      <c r="E33" s="24"/>
      <c r="F33" s="24"/>
      <c r="G33" s="24">
        <v>55700</v>
      </c>
      <c r="H33" s="24"/>
      <c r="I33" s="24"/>
      <c r="J33" s="24"/>
    </row>
    <row r="34" spans="1:11">
      <c r="A34" s="23" t="s">
        <v>49</v>
      </c>
      <c r="B34" s="40">
        <v>8250</v>
      </c>
      <c r="C34" s="22">
        <v>45070</v>
      </c>
      <c r="D34" s="23" t="s">
        <v>24</v>
      </c>
      <c r="E34" s="24"/>
      <c r="F34" s="24"/>
      <c r="G34" s="24">
        <v>8250</v>
      </c>
      <c r="H34" s="24"/>
      <c r="I34" s="24"/>
      <c r="J34" s="24"/>
    </row>
    <row r="35" spans="1:11">
      <c r="A35" s="23" t="s">
        <v>50</v>
      </c>
      <c r="B35" s="40">
        <v>27000</v>
      </c>
      <c r="C35" s="22">
        <v>45237</v>
      </c>
      <c r="D35" s="23" t="s">
        <v>24</v>
      </c>
      <c r="E35" s="24"/>
      <c r="F35" s="24">
        <v>27000</v>
      </c>
      <c r="G35" s="24"/>
      <c r="H35" s="24"/>
      <c r="I35" s="24"/>
      <c r="J35" s="24"/>
    </row>
    <row r="36" spans="1:11">
      <c r="A36" s="23" t="s">
        <v>51</v>
      </c>
      <c r="B36" s="40">
        <v>5850</v>
      </c>
      <c r="C36" s="22">
        <v>45250</v>
      </c>
      <c r="D36" s="23" t="s">
        <v>24</v>
      </c>
      <c r="E36" s="24"/>
      <c r="F36" s="24">
        <v>5850</v>
      </c>
      <c r="G36" s="24"/>
      <c r="H36" s="24"/>
      <c r="I36" s="24"/>
      <c r="J36" s="24"/>
    </row>
    <row r="37" spans="1:11">
      <c r="A37" s="23" t="s">
        <v>52</v>
      </c>
      <c r="B37" s="40">
        <v>16000</v>
      </c>
      <c r="C37" s="22">
        <v>40380</v>
      </c>
      <c r="D37" s="23" t="s">
        <v>24</v>
      </c>
      <c r="E37" s="24"/>
      <c r="F37" s="24"/>
      <c r="G37" s="24"/>
      <c r="H37" s="24"/>
      <c r="I37" s="24"/>
      <c r="J37" s="24">
        <v>16000</v>
      </c>
    </row>
    <row r="38" spans="1:11">
      <c r="A38" s="23" t="s">
        <v>53</v>
      </c>
      <c r="B38" s="40">
        <v>4350</v>
      </c>
      <c r="C38" s="22">
        <v>45250</v>
      </c>
      <c r="D38" s="23" t="s">
        <v>24</v>
      </c>
      <c r="E38" s="24"/>
      <c r="F38" s="24">
        <v>4350</v>
      </c>
      <c r="G38" s="24"/>
      <c r="H38" s="24"/>
      <c r="I38" s="24"/>
      <c r="J38" s="24"/>
    </row>
    <row r="39" spans="1:11">
      <c r="A39" s="23" t="s">
        <v>54</v>
      </c>
      <c r="B39" s="41">
        <v>12650</v>
      </c>
      <c r="C39" s="22">
        <v>45246</v>
      </c>
      <c r="D39" s="23" t="s">
        <v>24</v>
      </c>
      <c r="E39" s="24"/>
      <c r="F39" s="24">
        <v>12650</v>
      </c>
      <c r="G39" s="24"/>
      <c r="H39" s="24"/>
      <c r="I39" s="24"/>
      <c r="J39" s="24"/>
    </row>
    <row r="40" spans="1:11" customHeight="1" ht="30">
      <c r="A40" s="23" t="s">
        <v>55</v>
      </c>
      <c r="B40" s="40">
        <v>4810</v>
      </c>
      <c r="C40" s="22">
        <v>45210</v>
      </c>
      <c r="D40" s="23" t="s">
        <v>24</v>
      </c>
      <c r="E40" s="24"/>
      <c r="F40" s="24">
        <v>4810</v>
      </c>
      <c r="G40" s="24"/>
      <c r="H40" s="24"/>
      <c r="I40" s="24"/>
      <c r="J40" s="24"/>
    </row>
    <row r="41" spans="1:11">
      <c r="A41" s="23" t="s">
        <v>56</v>
      </c>
      <c r="B41" s="41">
        <v>581000</v>
      </c>
      <c r="C41" s="22">
        <v>45132</v>
      </c>
      <c r="D41" s="23" t="s">
        <v>57</v>
      </c>
      <c r="E41" s="24"/>
      <c r="F41" s="24"/>
      <c r="G41" s="24">
        <v>581000</v>
      </c>
      <c r="H41" s="24"/>
      <c r="I41" s="24"/>
      <c r="J41" s="24"/>
    </row>
    <row r="42" spans="1:11">
      <c r="A42" s="23" t="s">
        <v>56</v>
      </c>
      <c r="B42" s="41">
        <v>247000</v>
      </c>
      <c r="C42" s="22">
        <v>45146</v>
      </c>
      <c r="D42" s="23" t="s">
        <v>57</v>
      </c>
      <c r="E42" s="24"/>
      <c r="F42" s="24"/>
      <c r="G42" s="24">
        <v>247000</v>
      </c>
      <c r="H42" s="24"/>
      <c r="I42" s="24"/>
      <c r="J42" s="24"/>
    </row>
    <row r="43" spans="1:11">
      <c r="A43" s="23" t="s">
        <v>56</v>
      </c>
      <c r="B43" s="41">
        <v>175000</v>
      </c>
      <c r="C43" s="22">
        <v>45149</v>
      </c>
      <c r="D43" s="23" t="s">
        <v>57</v>
      </c>
      <c r="E43" s="24"/>
      <c r="F43" s="24"/>
      <c r="G43" s="24">
        <v>175000</v>
      </c>
      <c r="H43" s="24"/>
      <c r="I43" s="24"/>
      <c r="J43" s="24"/>
    </row>
    <row r="44" spans="1:11">
      <c r="A44" s="23" t="s">
        <v>56</v>
      </c>
      <c r="B44" s="41">
        <v>655000</v>
      </c>
      <c r="C44" s="22">
        <v>45167</v>
      </c>
      <c r="D44" s="23" t="s">
        <v>57</v>
      </c>
      <c r="E44" s="24"/>
      <c r="F44" s="24"/>
      <c r="G44" s="24">
        <v>655000</v>
      </c>
      <c r="H44" s="24"/>
      <c r="I44" s="24"/>
      <c r="J44" s="24"/>
    </row>
    <row r="45" spans="1:11">
      <c r="A45" s="23" t="s">
        <v>56</v>
      </c>
      <c r="B45" s="41">
        <v>14000</v>
      </c>
      <c r="C45" s="22">
        <v>45168</v>
      </c>
      <c r="D45" s="23" t="s">
        <v>57</v>
      </c>
      <c r="E45" s="24"/>
      <c r="F45" s="24"/>
      <c r="G45" s="24">
        <v>14000</v>
      </c>
      <c r="H45" s="24"/>
      <c r="I45" s="24"/>
      <c r="J45" s="24"/>
    </row>
    <row r="46" spans="1:11">
      <c r="A46" s="23" t="s">
        <v>56</v>
      </c>
      <c r="B46" s="41">
        <v>4850000</v>
      </c>
      <c r="C46" s="22">
        <v>45173</v>
      </c>
      <c r="D46" s="23" t="s">
        <v>57</v>
      </c>
      <c r="E46" s="24"/>
      <c r="F46" s="24"/>
      <c r="G46" s="24">
        <v>4850000</v>
      </c>
      <c r="H46" s="24"/>
      <c r="I46" s="24"/>
      <c r="J46" s="24"/>
    </row>
    <row r="47" spans="1:11">
      <c r="A47" s="23" t="s">
        <v>58</v>
      </c>
      <c r="B47" s="41">
        <v>999.86</v>
      </c>
      <c r="C47" s="22">
        <v>42732</v>
      </c>
      <c r="D47" s="23" t="s">
        <v>59</v>
      </c>
      <c r="E47" s="24"/>
      <c r="F47" s="24"/>
      <c r="G47" s="24"/>
      <c r="H47" s="24"/>
      <c r="I47" s="24"/>
      <c r="J47" s="24">
        <v>999.86</v>
      </c>
    </row>
    <row r="48" spans="1:11">
      <c r="A48" s="23" t="s">
        <v>60</v>
      </c>
      <c r="B48" s="41">
        <v>362.88</v>
      </c>
      <c r="C48" s="22">
        <v>42970</v>
      </c>
      <c r="D48" s="23" t="s">
        <v>59</v>
      </c>
      <c r="E48" s="24"/>
      <c r="F48" s="24"/>
      <c r="G48" s="24"/>
      <c r="H48" s="24"/>
      <c r="I48" s="24"/>
      <c r="J48" s="24">
        <v>362.88</v>
      </c>
    </row>
    <row r="49" spans="1:11">
      <c r="A49" s="23" t="s">
        <v>61</v>
      </c>
      <c r="B49" s="40">
        <v>4350</v>
      </c>
      <c r="C49" s="22">
        <v>45250</v>
      </c>
      <c r="D49" s="23" t="s">
        <v>24</v>
      </c>
      <c r="E49" s="24"/>
      <c r="F49" s="24">
        <v>4350</v>
      </c>
      <c r="G49" s="24"/>
      <c r="H49" s="24"/>
      <c r="I49" s="24"/>
      <c r="J49" s="24"/>
    </row>
    <row r="50" spans="1:11">
      <c r="A50" s="23" t="s">
        <v>62</v>
      </c>
      <c r="B50" s="40">
        <v>4350</v>
      </c>
      <c r="C50" s="22">
        <v>45250</v>
      </c>
      <c r="D50" s="23" t="s">
        <v>24</v>
      </c>
      <c r="E50" s="24"/>
      <c r="F50" s="24">
        <v>4350</v>
      </c>
      <c r="G50" s="24"/>
      <c r="H50" s="24"/>
      <c r="I50" s="24"/>
      <c r="J50" s="24"/>
    </row>
    <row r="51" spans="1:11">
      <c r="A51" s="23" t="s">
        <v>63</v>
      </c>
      <c r="B51" s="40">
        <v>27351.9</v>
      </c>
      <c r="C51" s="22">
        <v>45278</v>
      </c>
      <c r="D51" s="23" t="s">
        <v>24</v>
      </c>
      <c r="E51" s="24">
        <v>27351.9</v>
      </c>
      <c r="F51" s="24"/>
      <c r="G51" s="24"/>
      <c r="H51" s="24"/>
      <c r="I51" s="24"/>
      <c r="J51" s="24"/>
    </row>
    <row r="52" spans="1:11">
      <c r="A52" s="23" t="s">
        <v>64</v>
      </c>
      <c r="B52" s="40">
        <v>4350</v>
      </c>
      <c r="C52" s="22">
        <v>45250</v>
      </c>
      <c r="D52" s="23" t="s">
        <v>24</v>
      </c>
      <c r="E52" s="24"/>
      <c r="F52" s="24">
        <v>4350</v>
      </c>
      <c r="G52" s="24"/>
      <c r="H52" s="24"/>
      <c r="I52" s="24"/>
      <c r="J52" s="24"/>
    </row>
    <row r="53" spans="1:11">
      <c r="A53" s="23" t="s">
        <v>65</v>
      </c>
      <c r="B53" s="41">
        <v>10100</v>
      </c>
      <c r="C53" s="22">
        <v>45050</v>
      </c>
      <c r="D53" s="23" t="s">
        <v>24</v>
      </c>
      <c r="E53" s="24"/>
      <c r="F53" s="24"/>
      <c r="G53" s="24">
        <v>10100</v>
      </c>
      <c r="H53" s="24"/>
      <c r="I53" s="24"/>
      <c r="J53" s="24"/>
    </row>
    <row r="54" spans="1:11">
      <c r="A54" s="23" t="s">
        <v>66</v>
      </c>
      <c r="B54" s="41">
        <v>3930</v>
      </c>
      <c r="C54" s="22">
        <v>45187</v>
      </c>
      <c r="D54" s="23" t="s">
        <v>24</v>
      </c>
      <c r="E54" s="24"/>
      <c r="F54" s="24"/>
      <c r="G54" s="24">
        <v>3930</v>
      </c>
      <c r="H54" s="24"/>
      <c r="I54" s="24"/>
      <c r="J54" s="24"/>
    </row>
    <row r="55" spans="1:11">
      <c r="A55" s="21" t="s">
        <v>67</v>
      </c>
      <c r="B55" s="20">
        <f>SUM(B12:B54)</f>
        <v>16143402.38</v>
      </c>
      <c r="C55" s="38"/>
      <c r="D55" s="38"/>
      <c r="E55" s="39">
        <f>SUM(E12:E54)</f>
        <v>1833351.9</v>
      </c>
      <c r="F55" s="39">
        <f>SUM(F12:F54)</f>
        <v>7631540</v>
      </c>
      <c r="G55" s="39">
        <f>SUM(G12:G54)</f>
        <v>6629628</v>
      </c>
      <c r="H55" s="39">
        <f>SUM(H12:H54)</f>
        <v>0</v>
      </c>
      <c r="I55" s="39">
        <f>SUM(I12:I54)</f>
        <v>0</v>
      </c>
      <c r="J55" s="39">
        <f>SUM(J12:J54)</f>
        <v>48882.48</v>
      </c>
    </row>
    <row r="57" spans="1:11">
      <c r="A57" s="27" t="s">
        <v>68</v>
      </c>
      <c r="B57" s="27"/>
      <c r="C57" s="27"/>
      <c r="D57" s="27"/>
      <c r="E57" s="27"/>
      <c r="F57" s="27"/>
      <c r="G57" s="27"/>
      <c r="H57" s="27"/>
      <c r="I57" s="27"/>
      <c r="J57" s="27"/>
    </row>
    <row r="58" spans="1:1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60" spans="1:11">
      <c r="A60" s="34" t="s">
        <v>69</v>
      </c>
      <c r="B60" s="35"/>
      <c r="D60" s="34" t="s">
        <v>70</v>
      </c>
      <c r="E60" s="34"/>
    </row>
    <row r="61" spans="1:11">
      <c r="A61" s="28" t="s">
        <v>71</v>
      </c>
      <c r="B61" s="29"/>
      <c r="D61" s="30" t="s">
        <v>72</v>
      </c>
      <c r="E61" s="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57:J57"/>
    <mergeCell ref="A61:B61"/>
    <mergeCell ref="D61:E61"/>
    <mergeCell ref="A9:A11"/>
    <mergeCell ref="B9:B11"/>
    <mergeCell ref="C9:C11"/>
    <mergeCell ref="D9:D11"/>
    <mergeCell ref="E9:J9"/>
    <mergeCell ref="E10:G10"/>
    <mergeCell ref="H10:J10"/>
    <mergeCell ref="A60:B60"/>
    <mergeCell ref="D60:E60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73</v>
      </c>
    </row>
    <row r="3" spans="1:1">
      <c r="A3" t="s">
        <v>74</v>
      </c>
    </row>
    <row r="5" spans="1:1">
      <c r="A5" t="s">
        <v>75</v>
      </c>
    </row>
    <row r="6" spans="1:1">
      <c r="A6" s="1" t="s">
        <v>76</v>
      </c>
    </row>
    <row r="9" spans="1:1">
      <c r="A9" t="s">
        <v>77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2024-02-15T11:58:20+08:00</dcterms:modified>
  <dc:title/>
  <dc:description/>
  <dc:subject/>
  <cp:keywords/>
  <cp:category/>
</cp:coreProperties>
</file>