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3 - SRE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<sst xmlns="http://schemas.openxmlformats.org/spreadsheetml/2006/main" uniqueCount="81">
  <si>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</si>
  <si>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</si>
  <si>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</si>
  <si>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XIII - CARAGA</t>
  </si>
  <si>
    <t>CALENDAR YEAR:</t>
  </si>
  <si>
    <t>PROVINCE:</t>
  </si>
  <si>
    <t>SURIGAO DEL NORTE</t>
  </si>
  <si>
    <t xml:space="preserve">QUARTER/ </t>
  </si>
  <si>
    <t>CITY/MUNICIPALITY:</t>
  </si>
  <si>
    <t>CITY OF SURIGAO (Capital)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</si>
  <si>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</si>
  <si>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</si>
  <si>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</si>
  <si>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</si>
  <si>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</si>
  <si>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</si>
  <si>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</si>
  <si>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</si>
  <si>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</si>
  <si>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</si>
  <si>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</si>
  <si>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</si>
  <si>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Permits and Licenses</t>
  </si>
  <si>
    <t>Sevice/User 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</si>
  <si>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</si>
  <si>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</si>
  <si>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</si>
  <si>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</si>
  <si>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</si>
  <si>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</si>
  <si>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</si>
  <si>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CURRENT OPERATING INCOME</t>
  </si>
  <si>
    <t>ADD SUPPLEMENT BUDGET(UNAPPROPRIATED SURPLUS) FOR CURRENT OPERATING EXPENDITURES</t>
  </si>
  <si>
    <t>TOTAL AVAILABLE FOR CURRENT OPERATING EXPENDITURES</t>
  </si>
  <si>
    <t xml:space="preserve">LESS CURRENT OPERATING EXPENDITURES (PS + MOOE + FE) </t>
  </si>
  <si>
    <t>General Public Services</t>
  </si>
  <si>
    <t>Labor and Employment</t>
  </si>
  <si>
    <t xml:space="preserve">Health, Nutrition and Population Control </t>
  </si>
  <si>
    <t>Housing and Community Development</t>
  </si>
  <si>
    <t>Social Services and Social Welfare</t>
  </si>
  <si>
    <t>Economic Services</t>
  </si>
  <si>
    <t>Debt Service (FE) (InterestExpense and Other Charges)</t>
  </si>
  <si>
    <t>TOTAL CURRENT OPERATING EXPENDITURES</t>
  </si>
  <si>
    <t>NET OPERATING INCOME (LOSS) FROM CURRENT OPERATIONS</t>
  </si>
  <si>
    <t>ADD:NON-INCOME RECEIPTS</t>
  </si>
  <si>
    <t>CAPITAL/INVESTMENT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</si>
  <si>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</si>
  <si>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</si>
  <si>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</si>
  <si>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</si>
  <si>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</si>
  <si>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</si>
  <si>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</si>
  <si>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</si>
  <si>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</si>
  <si>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</si>
  <si>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</si>
  <si>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</si>
  <si>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</si>
  <si>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</si>
  <si>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</si>
  <si>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</si>
  <si>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</si>
  <si>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</si>
  <si>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</si>
  <si>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EXPENDITURES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</si>
  <si>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</si>
  <si>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</si>
  <si>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</si>
  <si>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</si>
  <si>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</si>
  <si>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PAYMENT FOR RPT</t>
  </si>
  <si>
    <t>FUND/CASH BALANCE, END</t>
  </si>
  <si>
    <t>Certified Correct:</t>
  </si>
  <si>
    <t>NELSON S. ALCALA</t>
  </si>
  <si>
    <t>City Treasurer</t>
  </si>
  <si>
    <t>CAUTION:</t>
  </si>
  <si>
    <t>TO REDUCE THE RISK OF UPLOADING WRONG TEMPLATE FOR THIS DOCUMENT, DO NOT EDIT/DELETE THIS SHEET.</t>
  </si>
  <si>
    <t>FROM:</t>
  </si>
  <si>
    <t>FDPP TEAM</t>
  </si>
  <si>
    <t>v6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</si>
</sst>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SansSerif"/>
    </font>
    <font>
      <b val="0"/>
      <i val="0"/>
      <strike val="0"/>
      <u val="none"/>
      <sz val="8"/>
      <color rgb="FF000000"/>
      <name val="SansSerif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3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0" numFmtId="0" fillId="2" borderId="8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top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8" applyFont="0" applyNumberFormat="0" applyFill="0" applyBorder="1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0" numFmtId="164" fillId="2" borderId="12" applyFont="0" applyNumberFormat="1" applyFill="0" applyBorder="1" applyAlignment="0">
      <alignment horizontal="general" vertical="bottom" textRotation="0" wrapText="false" shrinkToFit="false"/>
    </xf>
    <xf xfId="0" fontId="0" numFmtId="0" fillId="2" borderId="12" applyFont="0" applyNumberFormat="0" applyFill="0" applyBorder="1" applyAlignment="1">
      <alignment horizontal="center" vertical="center" textRotation="0" wrapText="true" shrinkToFit="false"/>
    </xf>
    <xf xfId="0" fontId="0" numFmtId="0" fillId="2" borderId="12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10" applyFont="0" applyNumberFormat="0" applyFill="0" applyBorder="1" applyAlignment="1">
      <alignment horizontal="center" vertical="bottom" textRotation="0" wrapText="false" shrinkToFit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9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 applyProtection="true">
      <alignment horizontal="left" vertical="top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9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left" vertical="top" textRotation="0" wrapText="tru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4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cols>
    <col min="1" max="1" width="3.28515625" customWidth="true" style="3"/>
    <col min="2" max="2" width="28.5703125" customWidth="true" style="3"/>
    <col min="3" max="3" width="32.85546875" customWidth="true" style="3"/>
    <col min="4" max="4" width="20.85546875" customWidth="true" style="3"/>
    <col min="5" max="5" width="20.85546875" customWidth="true" style="3"/>
    <col min="6" max="6" width="20.85546875" customWidth="true" style="3"/>
    <col min="7" max="7" width="20.85546875" customWidth="true" style="3"/>
    <col min="8" max="8" width="16.85546875" customWidth="true" style="3"/>
    <col min="9" max="9" width="16.85546875" customWidth="true" style="3"/>
    <col min="10" max="10" width="3" customWidth="true" style="3"/>
    <col min="11" max="11" width="8.85546875" hidden="true" customWidth="true" style="3"/>
    <col min="12" max="12" width="8.85546875" hidden="true" customWidth="true" style="3"/>
    <col min="13" max="13" width="8.85546875" customWidth="true" style="3"/>
  </cols>
  <sheetData>
    <row r="1" spans="1:13" customHeight="1" ht="48">
      <c r="A1" s="40" t="s">
        <v>0</v>
      </c>
      <c r="B1" s="40"/>
      <c r="C1" s="40"/>
      <c r="D1" s="40"/>
      <c r="E1" s="20"/>
      <c r="F1" s="20"/>
      <c r="G1" s="20"/>
      <c r="H1" s="20"/>
      <c r="I1" s="1"/>
      <c r="J1" s="1"/>
      <c r="K1" s="1"/>
    </row>
    <row r="2" spans="1:13" customHeight="1" ht="13.15">
      <c r="A2" s="41" t="s">
        <v>1</v>
      </c>
      <c r="B2" s="41"/>
      <c r="C2" s="41"/>
      <c r="D2" s="41"/>
      <c r="E2" s="41"/>
      <c r="F2" s="41"/>
      <c r="G2" s="41"/>
      <c r="H2" s="24"/>
      <c r="I2" s="1"/>
      <c r="J2" s="1"/>
      <c r="K2" s="1"/>
    </row>
    <row r="3" spans="1:13">
      <c r="A3" s="1"/>
      <c r="B3" s="1"/>
      <c r="C3" s="1"/>
      <c r="D3" s="15"/>
      <c r="E3" s="15"/>
      <c r="F3" s="15"/>
      <c r="G3" s="15"/>
      <c r="H3" s="15"/>
      <c r="I3" s="1"/>
      <c r="J3" s="1"/>
      <c r="K3" s="1"/>
    </row>
    <row r="4" spans="1:13">
      <c r="A4" s="16"/>
      <c r="B4" s="16" t="s">
        <v>2</v>
      </c>
      <c r="C4" s="27" t="s">
        <v>3</v>
      </c>
      <c r="D4" s="16"/>
      <c r="E4" s="4" t="s">
        <v>4</v>
      </c>
      <c r="F4" s="28">
        <v>2024</v>
      </c>
      <c r="G4" s="17"/>
      <c r="H4" s="17"/>
      <c r="I4" s="1"/>
      <c r="J4" s="1"/>
      <c r="K4" s="1"/>
    </row>
    <row r="5" spans="1:13">
      <c r="A5" s="16"/>
      <c r="B5" s="16" t="s">
        <v>5</v>
      </c>
      <c r="C5" s="27" t="s">
        <v>6</v>
      </c>
      <c r="D5" s="16"/>
      <c r="E5" s="16" t="s">
        <v>7</v>
      </c>
      <c r="F5" s="42">
        <v>4</v>
      </c>
      <c r="G5" s="25"/>
      <c r="H5" s="17"/>
      <c r="I5" s="1"/>
      <c r="J5" s="1"/>
      <c r="K5" s="1"/>
    </row>
    <row r="6" spans="1:13">
      <c r="A6" s="16"/>
      <c r="B6" s="16" t="s">
        <v>8</v>
      </c>
      <c r="C6" s="27" t="s">
        <v>9</v>
      </c>
      <c r="D6" s="16"/>
      <c r="E6" s="18" t="s">
        <v>10</v>
      </c>
      <c r="F6" s="42"/>
      <c r="G6" s="25"/>
      <c r="H6" s="19"/>
      <c r="I6" s="1"/>
      <c r="J6" s="1"/>
      <c r="K6" s="1"/>
    </row>
    <row r="7" spans="1:13">
      <c r="A7" s="1"/>
      <c r="B7" s="1"/>
      <c r="C7" s="1"/>
      <c r="E7" s="2"/>
      <c r="F7" s="1"/>
      <c r="G7" s="1"/>
      <c r="H7" s="1"/>
      <c r="I7" s="1"/>
      <c r="J7" s="1"/>
      <c r="K7" s="1"/>
    </row>
    <row r="8" spans="1:13" customHeight="1" ht="25.5" s="34" customFormat="1">
      <c r="A8" s="37" t="s">
        <v>11</v>
      </c>
      <c r="B8" s="38"/>
      <c r="C8" s="39"/>
      <c r="D8" s="31" t="s">
        <v>12</v>
      </c>
      <c r="E8" s="32" t="s">
        <v>13</v>
      </c>
      <c r="F8" s="32" t="s">
        <v>14</v>
      </c>
      <c r="G8" s="32" t="s">
        <v>15</v>
      </c>
      <c r="H8" s="33"/>
      <c r="I8" s="33"/>
      <c r="J8" s="33"/>
      <c r="K8" s="33"/>
      <c r="L8" s="33"/>
      <c r="M8" s="33"/>
    </row>
    <row r="9" spans="1:13">
      <c r="A9" s="8" t="s">
        <v>16</v>
      </c>
      <c r="B9" s="21"/>
      <c r="C9" s="7"/>
      <c r="D9" s="29">
        <v>263829600</v>
      </c>
      <c r="E9" s="30">
        <v>275165932.83</v>
      </c>
      <c r="F9" s="30">
        <v>57606960.3</v>
      </c>
      <c r="G9" s="30">
        <f>SUM(E9:F9)</f>
        <v>332772893.13</v>
      </c>
    </row>
    <row r="10" spans="1:13">
      <c r="A10" s="8" t="s">
        <v>17</v>
      </c>
      <c r="B10" s="21"/>
      <c r="C10" s="7"/>
      <c r="D10" s="29">
        <v>175289600</v>
      </c>
      <c r="E10" s="30">
        <v>185470087.62</v>
      </c>
      <c r="F10" s="30">
        <v>57606960.3</v>
      </c>
      <c r="G10" s="30">
        <f>SUM(E10:F10)</f>
        <v>243077047.92</v>
      </c>
    </row>
    <row r="11" spans="1:13">
      <c r="A11" s="8"/>
      <c r="B11" s="21" t="s">
        <v>18</v>
      </c>
      <c r="C11" s="7"/>
      <c r="D11" s="29">
        <v>78000000</v>
      </c>
      <c r="E11" s="30">
        <v>60394956.07</v>
      </c>
      <c r="F11" s="30">
        <v>57606960.3</v>
      </c>
      <c r="G11" s="30">
        <f>SUM(E11:F11)</f>
        <v>118001916.37</v>
      </c>
    </row>
    <row r="12" spans="1:13">
      <c r="A12" s="8"/>
      <c r="B12" s="21" t="s">
        <v>19</v>
      </c>
      <c r="C12" s="7"/>
      <c r="D12" s="29">
        <v>88829600</v>
      </c>
      <c r="E12" s="30">
        <v>113029968.28</v>
      </c>
      <c r="F12" s="30">
        <v>0</v>
      </c>
      <c r="G12" s="30">
        <f>SUM(E12:F12)</f>
        <v>113029968.28</v>
      </c>
    </row>
    <row r="13" spans="1:13">
      <c r="A13" s="11"/>
      <c r="B13" s="23" t="s">
        <v>20</v>
      </c>
      <c r="C13" s="12"/>
      <c r="D13" s="29">
        <v>8460000</v>
      </c>
      <c r="E13" s="30">
        <v>12045162.27</v>
      </c>
      <c r="F13" s="30">
        <v>0</v>
      </c>
      <c r="G13" s="30">
        <f>SUM(E13:F13)</f>
        <v>12045162.27</v>
      </c>
    </row>
    <row r="14" spans="1:13">
      <c r="A14" s="11" t="s">
        <v>21</v>
      </c>
      <c r="B14" s="23"/>
      <c r="C14" s="12"/>
      <c r="D14" s="29">
        <v>88540000</v>
      </c>
      <c r="E14" s="30">
        <v>89695845.21</v>
      </c>
      <c r="F14" s="30">
        <v>0</v>
      </c>
      <c r="G14" s="30">
        <f>SUM(E14:F14)</f>
        <v>89695845.21</v>
      </c>
    </row>
    <row r="15" spans="1:13">
      <c r="A15" s="11"/>
      <c r="B15" s="23" t="s">
        <v>22</v>
      </c>
      <c r="C15" s="12"/>
      <c r="D15" s="29">
        <v>32100000</v>
      </c>
      <c r="E15" s="30">
        <v>26841002.66</v>
      </c>
      <c r="F15" s="30">
        <v>0</v>
      </c>
      <c r="G15" s="30">
        <f>SUM(E15:F15)</f>
        <v>26841002.66</v>
      </c>
    </row>
    <row r="16" spans="1:13">
      <c r="A16" s="11"/>
      <c r="B16" s="23" t="s">
        <v>23</v>
      </c>
      <c r="C16" s="12"/>
      <c r="D16" s="29">
        <v>37276357.18</v>
      </c>
      <c r="E16" s="30">
        <v>40122675.85</v>
      </c>
      <c r="F16" s="30">
        <v>0</v>
      </c>
      <c r="G16" s="30">
        <f>SUM(E16:F16)</f>
        <v>40122675.85</v>
      </c>
    </row>
    <row r="17" spans="1:13">
      <c r="A17" s="8"/>
      <c r="B17" s="21" t="s">
        <v>24</v>
      </c>
      <c r="C17" s="7"/>
      <c r="D17" s="29">
        <v>16763642.82</v>
      </c>
      <c r="E17" s="30">
        <v>18323215.84</v>
      </c>
      <c r="F17" s="30">
        <v>0</v>
      </c>
      <c r="G17" s="30">
        <f>SUM(E17:F17)</f>
        <v>18323215.84</v>
      </c>
    </row>
    <row r="18" spans="1:13">
      <c r="A18" s="13"/>
      <c r="B18" s="3" t="s">
        <v>25</v>
      </c>
      <c r="C18" s="14"/>
      <c r="D18" s="29">
        <v>2400000</v>
      </c>
      <c r="E18" s="30">
        <v>4408950.86</v>
      </c>
      <c r="F18" s="30">
        <v>0</v>
      </c>
      <c r="G18" s="30">
        <f>SUM(E18:F18)</f>
        <v>4408950.86</v>
      </c>
    </row>
    <row r="19" spans="1:13">
      <c r="A19" s="8" t="s">
        <v>26</v>
      </c>
      <c r="B19" s="21"/>
      <c r="C19" s="7"/>
      <c r="D19" s="29">
        <v>1037474647</v>
      </c>
      <c r="E19" s="30">
        <v>1035933741.32</v>
      </c>
      <c r="F19" s="30">
        <v>0</v>
      </c>
      <c r="G19" s="30">
        <f>SUM(E19:F19)</f>
        <v>1035933741.32</v>
      </c>
    </row>
    <row r="20" spans="1:13">
      <c r="A20" s="13"/>
      <c r="B20" s="3" t="s">
        <v>27</v>
      </c>
      <c r="C20" s="14"/>
      <c r="D20" s="29">
        <v>1036924647</v>
      </c>
      <c r="E20" s="30">
        <v>1034887707.96</v>
      </c>
      <c r="F20" s="30">
        <v>0</v>
      </c>
      <c r="G20" s="30">
        <f>SUM(E20:F20)</f>
        <v>1034887707.96</v>
      </c>
    </row>
    <row r="21" spans="1:13">
      <c r="A21" s="8"/>
      <c r="B21" s="21" t="s">
        <v>28</v>
      </c>
      <c r="C21" s="7"/>
      <c r="D21" s="29">
        <v>550000</v>
      </c>
      <c r="E21" s="30">
        <v>1046033.36</v>
      </c>
      <c r="F21" s="30">
        <v>0</v>
      </c>
      <c r="G21" s="30">
        <f>SUM(E21:F21)</f>
        <v>1046033.36</v>
      </c>
    </row>
    <row r="22" spans="1:13">
      <c r="A22" s="13"/>
      <c r="B22" s="3" t="s">
        <v>29</v>
      </c>
      <c r="C22" s="14"/>
      <c r="D22" s="29">
        <v>0</v>
      </c>
      <c r="E22" s="30"/>
      <c r="F22" s="30">
        <v>0</v>
      </c>
      <c r="G22" s="30">
        <f>SUM(E22:F22)</f>
        <v>0</v>
      </c>
    </row>
    <row r="23" spans="1:13">
      <c r="A23" s="8"/>
      <c r="B23" s="21" t="s">
        <v>30</v>
      </c>
      <c r="C23" s="7"/>
      <c r="D23" s="29">
        <v>0</v>
      </c>
      <c r="E23" s="30"/>
      <c r="F23" s="30">
        <v>0</v>
      </c>
      <c r="G23" s="30">
        <f>SUM(E23:F23)</f>
        <v>0</v>
      </c>
    </row>
    <row r="24" spans="1:13">
      <c r="A24" s="13" t="s">
        <v>31</v>
      </c>
      <c r="C24" s="14"/>
      <c r="D24" s="29">
        <v>1301304247</v>
      </c>
      <c r="E24" s="30">
        <v>1311099674.15</v>
      </c>
      <c r="F24" s="30">
        <v>57606960.3</v>
      </c>
      <c r="G24" s="30">
        <f>SUM(E24:F24)</f>
        <v>1368706634.45</v>
      </c>
    </row>
    <row r="25" spans="1:13" customHeight="1" ht="27">
      <c r="A25" s="43" t="s">
        <v>32</v>
      </c>
      <c r="B25" s="44"/>
      <c r="C25" s="45"/>
      <c r="D25" s="29">
        <v>173590200.79</v>
      </c>
      <c r="E25" s="30">
        <v>0</v>
      </c>
      <c r="F25" s="30">
        <v>0</v>
      </c>
      <c r="G25" s="30">
        <f>SUM(E25:F25)</f>
        <v>0</v>
      </c>
    </row>
    <row r="26" spans="1:13">
      <c r="A26" s="8" t="s">
        <v>33</v>
      </c>
      <c r="B26" s="21"/>
      <c r="C26" s="7"/>
      <c r="D26" s="29">
        <v>1474894447.79</v>
      </c>
      <c r="E26" s="30">
        <v>1311099674.15</v>
      </c>
      <c r="F26" s="30">
        <v>57606960.3</v>
      </c>
      <c r="G26" s="30">
        <f>SUM(E26:F26)</f>
        <v>1368706634.45</v>
      </c>
    </row>
    <row r="27" spans="1:13">
      <c r="A27" s="13" t="s">
        <v>34</v>
      </c>
      <c r="C27" s="14"/>
      <c r="D27" s="29"/>
      <c r="E27" s="30"/>
      <c r="F27" s="30"/>
      <c r="G27" s="30">
        <f>SUM(E27:F27)</f>
        <v>0</v>
      </c>
    </row>
    <row r="28" spans="1:13">
      <c r="A28" s="8"/>
      <c r="B28" s="21" t="s">
        <v>35</v>
      </c>
      <c r="C28" s="7"/>
      <c r="D28" s="29">
        <v>753256450.63</v>
      </c>
      <c r="E28" s="30">
        <v>649917212.02</v>
      </c>
      <c r="F28" s="30">
        <v>0</v>
      </c>
      <c r="G28" s="30">
        <f>SUM(E28:F28)</f>
        <v>649917212.02</v>
      </c>
    </row>
    <row r="29" spans="1:13">
      <c r="A29" s="13"/>
      <c r="B29" s="3" t="s">
        <v>36</v>
      </c>
      <c r="C29" s="14"/>
      <c r="D29" s="29">
        <v>24018397.37</v>
      </c>
      <c r="E29" s="30">
        <v>4498964.73</v>
      </c>
      <c r="F29" s="30">
        <v>15600863.42</v>
      </c>
      <c r="G29" s="30">
        <f>SUM(E29:F29)</f>
        <v>20099828.15</v>
      </c>
    </row>
    <row r="30" spans="1:13">
      <c r="A30" s="8"/>
      <c r="B30" s="21" t="s">
        <v>37</v>
      </c>
      <c r="C30" s="7"/>
      <c r="D30" s="29">
        <v>108418686.74</v>
      </c>
      <c r="E30" s="30">
        <v>94781242.61</v>
      </c>
      <c r="F30" s="30">
        <v>0</v>
      </c>
      <c r="G30" s="30">
        <f>SUM(E30:F30)</f>
        <v>94781242.61</v>
      </c>
    </row>
    <row r="31" spans="1:13">
      <c r="A31" s="13"/>
      <c r="B31" s="3" t="s">
        <v>36</v>
      </c>
      <c r="C31" s="14"/>
      <c r="D31" s="29">
        <v>0</v>
      </c>
      <c r="E31" s="30">
        <v>0</v>
      </c>
      <c r="F31" s="30">
        <v>0</v>
      </c>
      <c r="G31" s="30">
        <f>SUM(E31:F31)</f>
        <v>0</v>
      </c>
    </row>
    <row r="32" spans="1:13">
      <c r="A32" s="8"/>
      <c r="B32" s="21" t="s">
        <v>38</v>
      </c>
      <c r="C32" s="7"/>
      <c r="D32" s="29">
        <v>22019952.6</v>
      </c>
      <c r="E32" s="30">
        <v>21429920.13</v>
      </c>
      <c r="F32" s="30">
        <v>0</v>
      </c>
      <c r="G32" s="30">
        <f>SUM(E32:F32)</f>
        <v>21429920.13</v>
      </c>
    </row>
    <row r="33" spans="1:13">
      <c r="A33" s="13"/>
      <c r="B33" s="3" t="s">
        <v>39</v>
      </c>
      <c r="C33" s="14"/>
      <c r="D33" s="29">
        <v>55744351.47</v>
      </c>
      <c r="E33" s="30">
        <v>35613203.51</v>
      </c>
      <c r="F33" s="30"/>
      <c r="G33" s="30">
        <f>SUM(E33:F33)</f>
        <v>35613203.51</v>
      </c>
    </row>
    <row r="34" spans="1:13">
      <c r="A34" s="8"/>
      <c r="B34" s="21" t="s">
        <v>40</v>
      </c>
      <c r="C34" s="7"/>
      <c r="D34" s="29">
        <v>126343116.78</v>
      </c>
      <c r="E34" s="30">
        <v>109105432.64</v>
      </c>
      <c r="F34" s="30">
        <v>0</v>
      </c>
      <c r="G34" s="30">
        <f>SUM(E34:F34)</f>
        <v>109105432.64</v>
      </c>
    </row>
    <row r="35" spans="1:13">
      <c r="A35" s="13"/>
      <c r="B35" s="3" t="s">
        <v>41</v>
      </c>
      <c r="C35" s="14"/>
      <c r="D35" s="29">
        <v>10798719.08</v>
      </c>
      <c r="E35" s="30">
        <v>9669134.34</v>
      </c>
      <c r="F35" s="30">
        <v>0</v>
      </c>
      <c r="G35" s="30">
        <f>SUM(E35:F35)</f>
        <v>9669134.34</v>
      </c>
    </row>
    <row r="36" spans="1:13">
      <c r="A36" s="8" t="s">
        <v>42</v>
      </c>
      <c r="B36" s="21"/>
      <c r="C36" s="7"/>
      <c r="D36" s="29">
        <v>1100599674.67</v>
      </c>
      <c r="E36" s="30">
        <v>925015109.96</v>
      </c>
      <c r="F36" s="30">
        <v>15600863.42</v>
      </c>
      <c r="G36" s="30">
        <f>SUM(E36:F36)</f>
        <v>940615973.38</v>
      </c>
    </row>
    <row r="37" spans="1:13">
      <c r="A37" s="13" t="s">
        <v>43</v>
      </c>
      <c r="C37" s="14"/>
      <c r="D37" s="29">
        <v>374294773.12</v>
      </c>
      <c r="E37" s="30">
        <v>386084564.17</v>
      </c>
      <c r="F37" s="30">
        <v>42006096.88</v>
      </c>
      <c r="G37" s="30">
        <f>SUM(E37:F37)</f>
        <v>428090661.05</v>
      </c>
    </row>
    <row r="38" spans="1:13">
      <c r="A38" s="8" t="s">
        <v>44</v>
      </c>
      <c r="B38" s="21"/>
      <c r="C38" s="7"/>
      <c r="D38" s="29">
        <v>0</v>
      </c>
      <c r="E38" s="30">
        <v>0</v>
      </c>
      <c r="F38" s="30">
        <v>0</v>
      </c>
      <c r="G38" s="30">
        <f>SUM(E38:F38)</f>
        <v>0</v>
      </c>
    </row>
    <row r="39" spans="1:13">
      <c r="A39" s="13" t="s">
        <v>45</v>
      </c>
      <c r="C39" s="14"/>
      <c r="D39" s="29"/>
      <c r="E39" s="30"/>
      <c r="F39" s="30"/>
      <c r="G39" s="30">
        <f>SUM(E39:F39)</f>
        <v>0</v>
      </c>
    </row>
    <row r="40" spans="1:13">
      <c r="A40" s="8"/>
      <c r="B40" s="21" t="s">
        <v>46</v>
      </c>
      <c r="C40" s="7"/>
      <c r="D40" s="29">
        <v>0</v>
      </c>
      <c r="E40" s="30">
        <v>0</v>
      </c>
      <c r="F40" s="30">
        <v>0</v>
      </c>
      <c r="G40" s="30">
        <f>SUM(E40:F40)</f>
        <v>0</v>
      </c>
    </row>
    <row r="41" spans="1:13">
      <c r="A41" s="13"/>
      <c r="B41" s="3" t="s">
        <v>47</v>
      </c>
      <c r="C41" s="14"/>
      <c r="D41" s="29">
        <v>0</v>
      </c>
      <c r="E41" s="30">
        <v>0</v>
      </c>
      <c r="F41" s="30">
        <v>0</v>
      </c>
      <c r="G41" s="30">
        <f>SUM(E41:F41)</f>
        <v>0</v>
      </c>
    </row>
    <row r="42" spans="1:13">
      <c r="A42" s="8"/>
      <c r="B42" s="21" t="s">
        <v>48</v>
      </c>
      <c r="C42" s="7"/>
      <c r="D42" s="29">
        <v>0</v>
      </c>
      <c r="E42" s="30">
        <v>0</v>
      </c>
      <c r="F42" s="30">
        <v>0</v>
      </c>
      <c r="G42" s="30">
        <f>SUM(E42:F42)</f>
        <v>0</v>
      </c>
    </row>
    <row r="43" spans="1:13">
      <c r="A43" s="13" t="s">
        <v>49</v>
      </c>
      <c r="C43" s="14"/>
      <c r="D43" s="29"/>
      <c r="E43" s="30">
        <v>25000000</v>
      </c>
      <c r="F43" s="30"/>
      <c r="G43" s="30">
        <f>SUM(E43:F43)</f>
        <v>25000000</v>
      </c>
    </row>
    <row r="44" spans="1:13">
      <c r="A44" s="8"/>
      <c r="B44" s="21" t="s">
        <v>50</v>
      </c>
      <c r="C44" s="7"/>
      <c r="D44" s="29">
        <v>0</v>
      </c>
      <c r="E44" s="30">
        <v>25000000</v>
      </c>
      <c r="F44" s="30">
        <v>0</v>
      </c>
      <c r="G44" s="30">
        <f>SUM(E44:F44)</f>
        <v>25000000</v>
      </c>
    </row>
    <row r="45" spans="1:13">
      <c r="A45" s="13"/>
      <c r="B45" s="3" t="s">
        <v>51</v>
      </c>
      <c r="C45" s="14"/>
      <c r="D45" s="29">
        <v>0</v>
      </c>
      <c r="E45" s="30">
        <v>0</v>
      </c>
      <c r="F45" s="30">
        <v>0</v>
      </c>
      <c r="G45" s="30">
        <f>SUM(E45:F45)</f>
        <v>0</v>
      </c>
    </row>
    <row r="46" spans="1:13">
      <c r="A46" s="8" t="s">
        <v>52</v>
      </c>
      <c r="B46" s="21"/>
      <c r="C46" s="7"/>
      <c r="D46" s="29">
        <v>0</v>
      </c>
      <c r="E46" s="30">
        <v>0</v>
      </c>
      <c r="F46" s="30">
        <v>0</v>
      </c>
      <c r="G46" s="30">
        <f>SUM(E46:F46)</f>
        <v>0</v>
      </c>
    </row>
    <row r="47" spans="1:13">
      <c r="A47" s="8" t="s">
        <v>53</v>
      </c>
      <c r="B47" s="21"/>
      <c r="C47" s="7"/>
      <c r="D47" s="29">
        <v>0</v>
      </c>
      <c r="E47" s="30">
        <v>25000000</v>
      </c>
      <c r="F47" s="30">
        <v>0</v>
      </c>
      <c r="G47" s="30">
        <f>SUM(E47:F47)</f>
        <v>25000000</v>
      </c>
    </row>
    <row r="48" spans="1:13">
      <c r="A48" s="13" t="s">
        <v>54</v>
      </c>
      <c r="C48" s="14"/>
      <c r="D48" s="29">
        <v>0</v>
      </c>
      <c r="E48" s="30">
        <v>0</v>
      </c>
      <c r="F48" s="30">
        <v>0</v>
      </c>
      <c r="G48" s="30">
        <f>SUM(E48:F48)</f>
        <v>0</v>
      </c>
    </row>
    <row r="49" spans="1:13">
      <c r="A49" s="8" t="s">
        <v>55</v>
      </c>
      <c r="B49" s="21"/>
      <c r="C49" s="7"/>
      <c r="D49" s="29">
        <v>0</v>
      </c>
      <c r="E49" s="30">
        <v>25000000</v>
      </c>
      <c r="F49" s="30">
        <v>0</v>
      </c>
      <c r="G49" s="30">
        <f>SUM(E49:F49)</f>
        <v>25000000</v>
      </c>
    </row>
    <row r="50" spans="1:13">
      <c r="A50" s="13" t="s">
        <v>56</v>
      </c>
      <c r="C50" s="14"/>
      <c r="D50" s="29"/>
      <c r="E50" s="30"/>
      <c r="F50" s="30"/>
      <c r="G50" s="30">
        <f>SUM(E50:F50)</f>
        <v>0</v>
      </c>
    </row>
    <row r="51" spans="1:13">
      <c r="A51" s="8" t="s">
        <v>57</v>
      </c>
      <c r="B51" s="21"/>
      <c r="C51" s="7"/>
      <c r="D51" s="29">
        <v>769625454.46</v>
      </c>
      <c r="E51" s="30">
        <v>243288483.14</v>
      </c>
      <c r="F51" s="30">
        <v>17930680.21</v>
      </c>
      <c r="G51" s="30">
        <f>SUM(E51:F51)</f>
        <v>261219163.35</v>
      </c>
    </row>
    <row r="52" spans="1:13">
      <c r="A52" s="46" t="s">
        <v>58</v>
      </c>
      <c r="B52" s="47"/>
      <c r="C52" s="26"/>
      <c r="D52" s="29">
        <v>769625454.46</v>
      </c>
      <c r="E52" s="30">
        <v>243288483.14</v>
      </c>
      <c r="F52" s="30">
        <v>17930680.21</v>
      </c>
      <c r="G52" s="30">
        <f>SUM(E52:F52)</f>
        <v>261219163.35</v>
      </c>
    </row>
    <row r="53" spans="1:13" customHeight="1" ht="13.15">
      <c r="A53" s="8"/>
      <c r="B53" s="21" t="s">
        <v>59</v>
      </c>
      <c r="C53" s="7"/>
      <c r="D53" s="29">
        <v>0</v>
      </c>
      <c r="E53" s="30">
        <v>0</v>
      </c>
      <c r="F53" s="30">
        <v>0</v>
      </c>
      <c r="G53" s="30">
        <f>SUM(E53:F53)</f>
        <v>0</v>
      </c>
    </row>
    <row r="54" spans="1:13" customHeight="1" ht="13.15">
      <c r="A54" s="9"/>
      <c r="B54" s="22" t="s">
        <v>60</v>
      </c>
      <c r="C54" s="10"/>
      <c r="D54" s="29">
        <v>0</v>
      </c>
      <c r="E54" s="30">
        <v>0</v>
      </c>
      <c r="F54" s="30">
        <v>0</v>
      </c>
      <c r="G54" s="30">
        <f>SUM(E54:F54)</f>
        <v>0</v>
      </c>
    </row>
    <row r="55" spans="1:13">
      <c r="A55" s="9" t="s">
        <v>61</v>
      </c>
      <c r="B55" s="22"/>
      <c r="C55" s="10"/>
      <c r="D55" s="29">
        <v>29272961.48</v>
      </c>
      <c r="E55" s="30">
        <v>28575279.44</v>
      </c>
      <c r="F55" s="30">
        <v>0</v>
      </c>
      <c r="G55" s="30">
        <f>SUM(E55:F55)</f>
        <v>28575279.44</v>
      </c>
    </row>
    <row r="56" spans="1:13">
      <c r="A56" s="9"/>
      <c r="B56" s="22" t="s">
        <v>62</v>
      </c>
      <c r="C56" s="10"/>
      <c r="D56" s="29">
        <v>29272961.48</v>
      </c>
      <c r="E56" s="30">
        <v>28575279.44</v>
      </c>
      <c r="F56" s="30"/>
      <c r="G56" s="30">
        <f>SUM(E56:F56)</f>
        <v>28575279.44</v>
      </c>
    </row>
    <row r="57" spans="1:13">
      <c r="A57" s="8"/>
      <c r="B57" s="21" t="s">
        <v>63</v>
      </c>
      <c r="C57" s="7"/>
      <c r="D57" s="29">
        <v>0</v>
      </c>
      <c r="E57" s="30">
        <v>0</v>
      </c>
      <c r="F57" s="30">
        <v>0</v>
      </c>
      <c r="G57" s="30">
        <f>SUM(E57:F57)</f>
        <v>0</v>
      </c>
    </row>
    <row r="58" spans="1:13">
      <c r="A58" s="9" t="s">
        <v>64</v>
      </c>
      <c r="B58" s="22"/>
      <c r="C58" s="10"/>
      <c r="D58" s="29">
        <v>0</v>
      </c>
      <c r="E58" s="30">
        <v>0</v>
      </c>
      <c r="F58" s="30">
        <v>0</v>
      </c>
      <c r="G58" s="30">
        <f>SUM(E58:F58)</f>
        <v>0</v>
      </c>
    </row>
    <row r="59" spans="1:13">
      <c r="A59" s="9" t="s">
        <v>65</v>
      </c>
      <c r="B59" s="22"/>
      <c r="C59" s="10"/>
      <c r="D59" s="29">
        <v>798898415.94</v>
      </c>
      <c r="E59" s="30">
        <v>271863762.58</v>
      </c>
      <c r="F59" s="30">
        <v>17930680.21</v>
      </c>
      <c r="G59" s="30">
        <f>SUM(E59:F59)</f>
        <v>289794442.79</v>
      </c>
    </row>
    <row r="60" spans="1:13">
      <c r="A60" s="3" t="s">
        <v>66</v>
      </c>
      <c r="C60" s="7"/>
      <c r="D60" s="29">
        <v>424603642.82</v>
      </c>
      <c r="E60" s="30">
        <v>139220801.59</v>
      </c>
      <c r="F60" s="30">
        <v>24075416.67</v>
      </c>
      <c r="G60" s="30">
        <f>SUM(E60:F60)</f>
        <v>163296218.26</v>
      </c>
    </row>
    <row r="61" spans="1:13">
      <c r="A61" s="8" t="s">
        <v>67</v>
      </c>
      <c r="B61" s="21"/>
      <c r="C61" s="7"/>
      <c r="D61" s="29">
        <v>755193026.24</v>
      </c>
      <c r="E61" s="30">
        <v>733006995.17</v>
      </c>
      <c r="F61" s="30">
        <v>22186031.07</v>
      </c>
      <c r="G61" s="30">
        <f>SUM(E61:F61)</f>
        <v>755193026.24</v>
      </c>
    </row>
    <row r="62" spans="1:13">
      <c r="A62" s="8" t="s">
        <v>68</v>
      </c>
      <c r="B62" s="21"/>
      <c r="C62" s="7"/>
      <c r="D62" s="29">
        <v>330589383.42</v>
      </c>
      <c r="E62" s="30">
        <v>872227796.76</v>
      </c>
      <c r="F62" s="30">
        <v>46261447.74</v>
      </c>
      <c r="G62" s="30">
        <f>SUM(E62:F62)</f>
        <v>918489244.5</v>
      </c>
    </row>
    <row r="63" spans="1:13">
      <c r="A63" s="8" t="s">
        <v>69</v>
      </c>
      <c r="B63" s="21"/>
      <c r="C63" s="7"/>
      <c r="D63" s="29">
        <v>154304736.36</v>
      </c>
      <c r="E63" s="30">
        <v>139100540.24</v>
      </c>
      <c r="F63" s="30">
        <v>15204196.12</v>
      </c>
      <c r="G63" s="30">
        <f>SUM(E63:F63)</f>
        <v>154304736.36</v>
      </c>
    </row>
    <row r="64" spans="1:13">
      <c r="A64" s="8" t="s">
        <v>70</v>
      </c>
      <c r="B64" s="21"/>
      <c r="C64" s="7"/>
      <c r="D64" s="29">
        <v>0</v>
      </c>
      <c r="E64" s="30">
        <v>90417849.91</v>
      </c>
      <c r="F64" s="30">
        <v>0</v>
      </c>
      <c r="G64" s="30">
        <f>SUM(E64:F64)</f>
        <v>90417849.91</v>
      </c>
    </row>
    <row r="65" spans="1:13">
      <c r="A65" s="8" t="s">
        <v>71</v>
      </c>
      <c r="B65" s="21"/>
      <c r="C65" s="7"/>
      <c r="D65" s="29">
        <v>0</v>
      </c>
      <c r="E65" s="30">
        <v>0</v>
      </c>
      <c r="F65" s="30">
        <v>0</v>
      </c>
      <c r="G65" s="30">
        <f>SUM(E65:F65)</f>
        <v>0</v>
      </c>
    </row>
    <row r="66" spans="1:13">
      <c r="A66" s="8" t="s">
        <v>72</v>
      </c>
      <c r="B66" s="21"/>
      <c r="C66" s="7"/>
      <c r="D66" s="29">
        <v>176284647.06</v>
      </c>
      <c r="E66" s="30">
        <v>642709406.61</v>
      </c>
      <c r="F66" s="30">
        <v>31057251.62</v>
      </c>
      <c r="G66" s="30">
        <f>SUM(E66:F66)</f>
        <v>673766658.23</v>
      </c>
    </row>
    <row r="67" spans="1:13">
      <c r="A67" s="8" t="s">
        <v>72</v>
      </c>
      <c r="B67" s="21"/>
      <c r="C67" s="7"/>
      <c r="D67" s="29"/>
      <c r="E67" s="30">
        <v>642709406.61</v>
      </c>
      <c r="F67" s="30">
        <v>31057251.62</v>
      </c>
      <c r="G67" s="30">
        <f>SUM(E67:F67)</f>
        <v>673766658.23</v>
      </c>
    </row>
    <row r="70" spans="1:13">
      <c r="F70" s="3" t="s">
        <v>73</v>
      </c>
    </row>
    <row r="73" spans="1:13">
      <c r="F73" s="35" t="s">
        <v>74</v>
      </c>
      <c r="G73" s="35"/>
    </row>
    <row r="74" spans="1:13">
      <c r="F74" s="36" t="s">
        <v>75</v>
      </c>
      <c r="G74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73:G73"/>
    <mergeCell ref="F74:G74"/>
    <mergeCell ref="A8:C8"/>
    <mergeCell ref="A1:D1"/>
    <mergeCell ref="A2:G2"/>
    <mergeCell ref="F5:F6"/>
    <mergeCell ref="A25:C25"/>
  </mergeCells>
  <printOptions gridLines="false" gridLinesSet="true"/>
  <pageMargins left="0.27777777777778" right="0.27777777777778" top="0.27777777777778" bottom="0.27777777777778" header="0.5" footer="0.5"/>
  <pageSetup paperSize="5" orientation="landscape" scale="95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A9" sqref="A9"/>
    </sheetView>
  </sheetViews>
  <sheetFormatPr defaultRowHeight="14.4" outlineLevelRow="0" outlineLevelCol="0"/>
  <sheetData>
    <row r="1" spans="1:1" customHeight="1" ht="23.45">
      <c r="A1" s="5" t="s">
        <v>76</v>
      </c>
    </row>
    <row r="3" spans="1:1">
      <c r="A3" t="s">
        <v>77</v>
      </c>
    </row>
    <row r="5" spans="1:1">
      <c r="A5" t="s">
        <v>78</v>
      </c>
    </row>
    <row r="6" spans="1:1" customHeight="1" ht="14.45">
      <c r="A6" s="6" t="s">
        <v>79</v>
      </c>
    </row>
    <row r="9" spans="1:1">
      <c r="A9" t="s">
        <v>80</v>
      </c>
    </row>
    <row r="10" spans="1:1">
      <c r="A10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3 - SRE</vt:lpstr>
      <vt:lpstr>FDPP LICENSE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2022-11-05T16:31:32+08:00</dcterms:created>
  <dcterms:modified xsi:type="dcterms:W3CDTF">2025-03-06T19:52:23+08:00</dcterms:modified>
  <dc:title/>
  <dc:description/>
  <dc:subject/>
  <cp:keywords/>
  <cp:category/>
</cp:coreProperties>
</file>