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0a - CW" sheetId="1" r:id="rId4"/>
    <sheet name="FDPP LICENSE" sheetId="2" state="veryHidden" r:id="rId5"/>
    <sheet name="FORM 10b - GS" sheetId="3" r:id="rId6"/>
    <sheet name="FORM 10c - CS" sheetId="4" r:id="rId7"/>
  </sheets>
  <definedNames>
    <definedName name="_xlnm.Print_Area" localSheetId="0">'FORM 10a - CW'!$A$1:$J$23</definedName>
    <definedName name="_xlnm.Print_Area" localSheetId="2">'FORM 10b - GS'!$A$1:$G$31</definedName>
    <definedName name="_xlnm.Print_Area" localSheetId="3">'FORM 10c - CS'!$A$1:$K$35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<sst xmlns="http://schemas.openxmlformats.org/spreadsheetml/2006/main" uniqueCount="129">
  <si>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</si>
  <si>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</si>
  <si>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</si>
  <si>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</si>
  <si>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</si>
  <si>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</si>
  <si>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</si>
  <si>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</si>
  <si>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</si>
  <si>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</si>
  <si>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</si>
  <si>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</si>
  <si>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No.</t>
  </si>
  <si>
    <t>Reference No.</t>
  </si>
  <si>
    <t>Name of Project</t>
  </si>
  <si>
    <t>Approved Budget for Contract</t>
  </si>
  <si>
    <t>Location</t>
  </si>
  <si>
    <t>Winning
Bidder</t>
  </si>
  <si>
    <t>Name and
Address</t>
  </si>
  <si>
    <t>Bid
Amount</t>
  </si>
  <si>
    <t>Bidding Date</t>
  </si>
  <si>
    <t>Contract
Duration</t>
  </si>
  <si>
    <t>Concreting of Access Road at the back of Taft High School</t>
  </si>
  <si>
    <t>Brgy. Taft</t>
  </si>
  <si>
    <t>EYT CONSTRUCTION</t>
  </si>
  <si>
    <t>ELIEZER Y. TAN
San Nicolas St., Surigao City</t>
  </si>
  <si>
    <t>October 22, 2024</t>
  </si>
  <si>
    <t>Construction of Cantiasay-San Pedro Hanging Bride (Phase II) connecting Brgy. Cantiasay and Brgy. San Pedro</t>
  </si>
  <si>
    <t>Brgy. Cantiasay and Brgy. San Pedro</t>
  </si>
  <si>
    <t>TRI-AC CONST. &amp; SUPPLY</t>
  </si>
  <si>
    <t>ALLAN S. PAQUEO
Brgy. Canlanipa, Surigao City</t>
  </si>
  <si>
    <t>Rehabilitation of Multi-Purpose Gym</t>
  </si>
  <si>
    <t>Brgy. Cantiasay</t>
  </si>
  <si>
    <t>Rehabilitation of 5 Dental Laboratories</t>
  </si>
  <si>
    <t>City Hall Compound, Surigao City</t>
  </si>
  <si>
    <t>November 5, 2024</t>
  </si>
  <si>
    <t>Construction of Seawall</t>
  </si>
  <si>
    <t>Brgy. Lisondra</t>
  </si>
  <si>
    <t>Renovation of Surigao City Gymnasium Public Toilet</t>
  </si>
  <si>
    <t>December 3, 2024</t>
  </si>
  <si>
    <t>Repair of Multi Purpose Building, Phase II</t>
  </si>
  <si>
    <t>Brgy. Sabang</t>
  </si>
  <si>
    <t>ROMZ BUILDERS</t>
  </si>
  <si>
    <t>ROMEO MARTINEZ
Brgy. Canlanipa, Surigao City</t>
  </si>
  <si>
    <t>December 17, 2024</t>
  </si>
  <si>
    <t>Construction of Water Supply and Sanitation Project</t>
  </si>
  <si>
    <t>Brgy. Cabongbongan</t>
  </si>
  <si>
    <t>January 9, 2024</t>
  </si>
  <si>
    <t>Construction of Swine Breeder Farm Facilities</t>
  </si>
  <si>
    <t>Brgy. Quezon</t>
  </si>
  <si>
    <t>Bid Evaluation/ Post Qualification - Ongoing</t>
  </si>
  <si>
    <t>January 14, 2024</t>
  </si>
  <si>
    <t>We hereby certify that we have reviewed the contents and hereby attest to
the veracity and correctness of the data or information contained in this 
document.</t>
  </si>
  <si>
    <t>LUZ L. MAGALLANES</t>
  </si>
  <si>
    <t>ATTY. JEFFREY P. GALIDO</t>
  </si>
  <si>
    <t xml:space="preserve">BAC Secretariat Head </t>
  </si>
  <si>
    <t>BAC Chairperson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</si>
  <si>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</si>
  <si>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</si>
  <si>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</si>
  <si>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</si>
  <si>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</si>
  <si>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</si>
  <si>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</si>
  <si>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</si>
  <si>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</si>
  <si>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</si>
  <si>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Winning Bidder</t>
  </si>
  <si>
    <t>Name and Address Of 
Bidder</t>
  </si>
  <si>
    <t>Bid Amount</t>
  </si>
  <si>
    <t>Date of Bidding</t>
  </si>
  <si>
    <t>Purchase of Mobile X-Ray Laboratory Van</t>
  </si>
  <si>
    <t>HINO Butuan City, Inc.</t>
  </si>
  <si>
    <t>GLORIMIE A. ESTROGA
Km. 5, Brgy. Liberta, Butuan City</t>
  </si>
  <si>
    <t>14th Cycle Supplementary Feeding Program of Day Care Children, CSWD</t>
  </si>
  <si>
    <t>THIO THIA TRADING</t>
  </si>
  <si>
    <t>BEBELYN D. MONTEROSO
Ferdinand St., Brgy. Washington
Surigao City</t>
  </si>
  <si>
    <t>Purchase of Brand New 8 CBM Dumptruck (4x2 Euro II)</t>
  </si>
  <si>
    <t>PROTRUCKS CORPORATION</t>
  </si>
  <si>
    <t>KEN ALFRED ANTHONY M. CALLET
Km. 102 Maharlika Highway
Villa Benita Subd. Cabanatuan City</t>
  </si>
  <si>
    <t>Purchase and Delivery of Brand New Crawler Type Excavator with Breaker Ready Steeel Tracks and Dozer, CEO</t>
  </si>
  <si>
    <t>CIVIC MARKETING, INC.</t>
  </si>
  <si>
    <t>MICHAEL JASON G. CASTRO
Km. 5 National Highway, Brgy. Luna
Surigao City</t>
  </si>
  <si>
    <t>November 22, 2024</t>
  </si>
  <si>
    <t>Purchase and Delivery of Brand New Hydraulic Breaker, CEO</t>
  </si>
  <si>
    <t>Purchase and Delivery of Brand New Utility Van with Dual Aircon, CMO</t>
  </si>
  <si>
    <t>ICONIC MARKETING</t>
  </si>
  <si>
    <t>LORDECITO L. NANUA
North Highway, Jagobiao
Mandaue City</t>
  </si>
  <si>
    <t>Purchase of 300 Piglets, City Veterinary Office</t>
  </si>
  <si>
    <t>SURIGAO ACES AGRIVET TRADING</t>
  </si>
  <si>
    <t>Purchase of Repeater System Use in CDRRMO Communication System</t>
  </si>
  <si>
    <t>ALM MARKETING</t>
  </si>
  <si>
    <t>LUIS M. MARIKIT
190 Lopez Jaena St., Subangdaku
Mandaue City, Cebu</t>
  </si>
  <si>
    <t>Training of Trainers, Basic Leadership Training and Speakers Bureau Training, LYDO</t>
  </si>
  <si>
    <t>ARM FOOD HOUSE</t>
  </si>
  <si>
    <t>ROLLIE M. ALCANTARA
Espina St., Brgy. Taft
Surigao City</t>
  </si>
  <si>
    <t>Hardware Materials use for Christmas Bazaar at the Luneta (San Nicolas St. side)</t>
  </si>
  <si>
    <t>TRI-AC CONSTRUCTION AND SUPPLY</t>
  </si>
  <si>
    <t>November 19, 2024</t>
  </si>
  <si>
    <t>Installation of Lights for City Hall and SP Building (Construction Materials and Supplies)</t>
  </si>
  <si>
    <t>Purchase and Delivery of Construction Materials and Supplies for Light Up a Park</t>
  </si>
  <si>
    <t>Purchase of fule for use in the City Government of Surigao</t>
  </si>
  <si>
    <t>PETRON CORPORATION</t>
  </si>
  <si>
    <t>MAGNOLIA CECILIA D. UY
SMC Head Office Complex
40 San Miguel Avenue
Mandaluyong City, Metro Manila</t>
  </si>
  <si>
    <t>Purchase and Delivery of Acrylic Fiber Board and Basketball Ring with Sticker Logo</t>
  </si>
  <si>
    <t>4 HORSEMEN OFFICE SUPPLIES AND EQUIPMENT TRADING</t>
  </si>
  <si>
    <t>LEA E. CADUAN
0832 Espina Extension, Brgy. Taft
Surigao City</t>
  </si>
  <si>
    <t>Purchase and Delivery of Food for Work Program for Senior Citizens, Solo Parents and PWDs of Brgy. Washington</t>
  </si>
  <si>
    <t>Purchase and Delivery of General Merchandise Use for Gender and Development Learning Activities and Culmination Program</t>
  </si>
  <si>
    <t>LOT 1</t>
  </si>
  <si>
    <t>LOT D, H, I, K</t>
  </si>
  <si>
    <t>LOT E, F, G J</t>
  </si>
  <si>
    <t>COLORCUBE CORPORATION</t>
  </si>
  <si>
    <t>CEDRIC M. LAURENTE
3rd Floor, Eduhome Bldg.
Brgy. Washington, Surigao City</t>
  </si>
  <si>
    <t>Procurement of one (1) Unit DJI Zenmuse L1-Lidar + RGB Survey Camera (Payload for Matrice 300 RTK), CPDO</t>
  </si>
  <si>
    <t>BIOLOGIC SYSTEMS COMPUTER CENTER</t>
  </si>
  <si>
    <t>FERDINAND SEMBRANO
FR Bldg., Magallanes St.
Surigao City</t>
  </si>
  <si>
    <t>Purchase of Medicines, CHO</t>
  </si>
  <si>
    <t>NMP DRUGSTORE</t>
  </si>
  <si>
    <t>PAULA A. SITOY III
Rizal Street, Surigao  City</t>
  </si>
  <si>
    <t>December 23, 2024</t>
  </si>
  <si>
    <t>We hereby certify that we have reviewed the contents and hereby attest to
the veracity and correctness of the data or information contained in this
document.</t>
  </si>
  <si>
    <t>FDP Form 10c - Bid Results on Consulting Services</t>
  </si>
  <si>
    <t>CONSULTING SERVICES BID-OUT</t>
  </si>
  <si>
    <t>Reference
No.</t>
  </si>
  <si>
    <t>Approved Budget
for Contract</t>
  </si>
  <si>
    <t>Name and Address</t>
  </si>
  <si>
    <t>NONE</t>
  </si>
  <si>
    <t>We hereby certify that we have reviewed the contents and hereby attest to the veracity and correctness of the  data or information contained in this document.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</si>
</sst>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9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6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2" applyFont="0" applyNumberFormat="0" applyFill="0" applyBorder="1" applyAlignment="1">
      <alignment horizontal="center" vertical="top" textRotation="0" wrapText="false" shrinkToFit="false"/>
    </xf>
    <xf xfId="0" fontId="4" numFmtId="164" fillId="2" borderId="2" applyFont="1" applyNumberFormat="1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164" fillId="2" borderId="2" applyFont="0" applyNumberFormat="1" applyFill="0" applyBorder="1" applyAlignment="1">
      <alignment horizontal="general" vertical="top" textRotation="0" wrapText="false" shrinkToFit="false"/>
    </xf>
    <xf xfId="0" fontId="0" quotePrefix="1" numFmtId="0" fillId="2" borderId="2" applyFont="0" applyNumberFormat="0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false" shrinkToFit="false"/>
    </xf>
    <xf xfId="0" fontId="0" quotePrefix="1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0" numFmtId="164" fillId="2" borderId="1" applyFont="0" applyNumberFormat="1" applyFill="0" applyBorder="1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0" quotePrefix="1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0" fillId="2" borderId="6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164" fillId="2" borderId="7" applyFont="0" applyNumberFormat="1" applyFill="0" applyBorder="1" applyAlignment="1">
      <alignment horizontal="general" vertical="top" textRotation="0" wrapText="false" shrinkToFit="false"/>
    </xf>
    <xf xfId="0" fontId="0" numFmtId="164" fillId="2" borderId="6" applyFont="0" applyNumberFormat="1" applyFill="0" applyBorder="1" applyAlignment="1">
      <alignment horizontal="general" vertical="top" textRotation="0" wrapText="false" shrinkToFit="false"/>
    </xf>
    <xf xfId="0" fontId="0" numFmtId="164" fillId="2" borderId="6" applyFont="0" applyNumberFormat="1" applyFill="0" applyBorder="1" applyAlignment="1">
      <alignment horizontal="general" vertical="top" textRotation="0" wrapText="false" shrinkToFit="false"/>
    </xf>
    <xf xfId="0" fontId="0" numFmtId="164" fillId="2" borderId="8" applyFont="0" applyNumberFormat="1" applyFill="0" applyBorder="1" applyAlignment="1">
      <alignment horizontal="general" vertical="top" textRotation="0" wrapText="false" shrinkToFit="false"/>
    </xf>
    <xf xfId="0" fontId="0" numFmtId="164" fillId="2" borderId="9" applyFont="0" applyNumberFormat="1" applyFill="0" applyBorder="1" applyAlignment="1">
      <alignment horizontal="general" vertical="top" textRotation="0" wrapText="false" shrinkToFit="false"/>
    </xf>
    <xf xfId="0" fontId="0" numFmtId="0" fillId="2" borderId="6" applyFont="0" applyNumberFormat="0" applyFill="0" applyBorder="1" applyAlignment="1">
      <alignment horizontal="general" vertical="top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10" applyFont="0" applyNumberFormat="0" applyFill="0" applyBorder="1" applyAlignment="1">
      <alignment horizontal="left" vertical="top" textRotation="0" wrapText="true" shrinkToFit="false"/>
    </xf>
    <xf xfId="0" fontId="0" numFmtId="0" fillId="2" borderId="5" applyFont="0" applyNumberFormat="0" applyFill="0" applyBorder="1" applyAlignment="1">
      <alignment horizontal="left" vertical="top" textRotation="0" wrapText="true" shrinkToFit="false"/>
    </xf>
    <xf xfId="0" fontId="0" numFmtId="164" fillId="2" borderId="6" applyFont="0" applyNumberFormat="1" applyFill="0" applyBorder="1" applyAlignment="1">
      <alignment horizontal="left" vertical="top" textRotation="0" wrapText="false" shrinkToFit="false"/>
    </xf>
    <xf xfId="0" fontId="0" numFmtId="164" fillId="2" borderId="5" applyFont="0" applyNumberFormat="1" applyFill="0" applyBorder="1" applyAlignment="1">
      <alignment horizontal="general" vertical="top" textRotation="0" wrapText="fals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164" fillId="2" borderId="1" applyFont="0" applyNumberFormat="1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center" vertical="top" textRotation="0" wrapText="false" shrinkToFit="false"/>
    </xf>
    <xf xfId="0" fontId="0" numFmtId="0" fillId="2" borderId="10" applyFont="0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6"/>
  <sheetViews>
    <sheetView tabSelected="1" workbookViewId="0" showGridLines="true" showRowColHeaders="1">
      <selection activeCell="C7" sqref="C7"/>
    </sheetView>
  </sheetViews>
  <sheetFormatPr defaultRowHeight="14.4" outlineLevelRow="0" outlineLevelCol="0"/>
  <cols>
    <col min="1" max="1" width="19.140625" customWidth="true" style="0"/>
    <col min="2" max="2" width="12.85546875" customWidth="true" style="0"/>
    <col min="3" max="3" width="28.140625" customWidth="true" style="0"/>
    <col min="4" max="4" width="16.5703125" customWidth="true" style="0"/>
    <col min="5" max="5" width="21.85546875" customWidth="true" style="0"/>
    <col min="6" max="6" width="25.7109375" customWidth="true" style="0"/>
    <col min="7" max="7" width="29.140625" customWidth="true" style="0"/>
    <col min="8" max="8" width="17.5703125" customWidth="true" style="0"/>
    <col min="9" max="9" width="19.28515625" customWidth="true" style="0"/>
    <col min="10" max="10" width="10.85546875" customWidth="true" style="0"/>
  </cols>
  <sheetData>
    <row r="1" spans="1:10">
      <c r="A1" t="s">
        <v>0</v>
      </c>
    </row>
    <row r="2" spans="1:10">
      <c r="A2" t="s">
        <v>1</v>
      </c>
    </row>
    <row r="3" spans="1:10">
      <c r="A3" t="s">
        <v>2</v>
      </c>
    </row>
    <row r="5" spans="1:10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</row>
    <row r="7" spans="1:10">
      <c r="A7" s="1" t="s">
        <v>4</v>
      </c>
      <c r="B7" s="6" t="s">
        <v>5</v>
      </c>
      <c r="D7" s="1" t="s">
        <v>6</v>
      </c>
      <c r="E7" s="6">
        <v>2024</v>
      </c>
    </row>
    <row r="8" spans="1:10">
      <c r="A8" s="1" t="s">
        <v>7</v>
      </c>
      <c r="B8" s="6" t="s">
        <v>8</v>
      </c>
      <c r="D8" s="1" t="s">
        <v>9</v>
      </c>
      <c r="E8" s="6">
        <v>4</v>
      </c>
    </row>
    <row r="9" spans="1:10">
      <c r="A9" s="1" t="s">
        <v>10</v>
      </c>
      <c r="B9" s="6" t="s">
        <v>11</v>
      </c>
    </row>
    <row r="11" spans="1:10" customHeight="1" ht="15">
      <c r="A11" s="10" t="s">
        <v>12</v>
      </c>
      <c r="B11" s="10" t="s">
        <v>13</v>
      </c>
      <c r="C11" s="10" t="s">
        <v>14</v>
      </c>
      <c r="D11" s="11" t="s">
        <v>15</v>
      </c>
      <c r="E11" s="10" t="s">
        <v>16</v>
      </c>
      <c r="F11" s="11" t="s">
        <v>17</v>
      </c>
      <c r="G11" s="11" t="s">
        <v>18</v>
      </c>
      <c r="H11" s="11" t="s">
        <v>19</v>
      </c>
      <c r="I11" s="12" t="s">
        <v>20</v>
      </c>
      <c r="J11" s="11" t="s">
        <v>21</v>
      </c>
    </row>
    <row r="12" spans="1:10">
      <c r="A12" s="10"/>
      <c r="B12" s="10"/>
      <c r="C12" s="10"/>
      <c r="D12" s="11"/>
      <c r="E12" s="10"/>
      <c r="F12" s="10"/>
      <c r="G12" s="10"/>
      <c r="H12" s="10"/>
      <c r="I12" s="12"/>
      <c r="J12" s="10"/>
    </row>
    <row r="13" spans="1:10" customHeight="1" ht="30">
      <c r="A13" s="13">
        <v>1</v>
      </c>
      <c r="B13" s="13">
        <v>11302595</v>
      </c>
      <c r="C13" s="29" t="s">
        <v>22</v>
      </c>
      <c r="D13" s="14">
        <v>8100000</v>
      </c>
      <c r="E13" s="15" t="s">
        <v>23</v>
      </c>
      <c r="F13" s="20" t="s">
        <v>24</v>
      </c>
      <c r="G13" s="20" t="s">
        <v>25</v>
      </c>
      <c r="H13" s="18">
        <v>8098280.37</v>
      </c>
      <c r="I13" s="19" t="s">
        <v>26</v>
      </c>
      <c r="J13" s="13">
        <v>135</v>
      </c>
    </row>
    <row r="14" spans="1:10" customHeight="1" ht="60">
      <c r="A14" s="13">
        <f>A13+1</f>
        <v>2</v>
      </c>
      <c r="B14" s="13">
        <v>11302689</v>
      </c>
      <c r="C14" s="29" t="s">
        <v>27</v>
      </c>
      <c r="D14" s="18">
        <v>10000000</v>
      </c>
      <c r="E14" s="31" t="s">
        <v>28</v>
      </c>
      <c r="F14" s="16" t="s">
        <v>29</v>
      </c>
      <c r="G14" s="17" t="s">
        <v>30</v>
      </c>
      <c r="H14" s="18">
        <v>9997827.68</v>
      </c>
      <c r="I14" s="19" t="s">
        <v>26</v>
      </c>
      <c r="J14" s="13">
        <v>181</v>
      </c>
    </row>
    <row r="15" spans="1:10" customHeight="1" ht="30">
      <c r="A15" s="21">
        <f>A14+1</f>
        <v>3</v>
      </c>
      <c r="B15" s="21">
        <v>11302709</v>
      </c>
      <c r="C15" s="30" t="s">
        <v>31</v>
      </c>
      <c r="D15" s="22">
        <v>1000000</v>
      </c>
      <c r="E15" s="16" t="s">
        <v>32</v>
      </c>
      <c r="F15" s="16" t="s">
        <v>29</v>
      </c>
      <c r="G15" s="17" t="s">
        <v>30</v>
      </c>
      <c r="H15" s="22">
        <v>998940.4</v>
      </c>
      <c r="I15" s="19" t="s">
        <v>26</v>
      </c>
      <c r="J15" s="21">
        <v>60</v>
      </c>
    </row>
    <row r="16" spans="1:10" customHeight="1" ht="30">
      <c r="A16" s="21">
        <f>A15+1</f>
        <v>4</v>
      </c>
      <c r="B16" s="21">
        <v>11363992</v>
      </c>
      <c r="C16" s="30" t="s">
        <v>33</v>
      </c>
      <c r="D16" s="22">
        <v>4000000</v>
      </c>
      <c r="E16" s="17" t="s">
        <v>34</v>
      </c>
      <c r="F16" s="16" t="s">
        <v>29</v>
      </c>
      <c r="G16" s="17" t="s">
        <v>30</v>
      </c>
      <c r="H16" s="22">
        <v>3998300.52</v>
      </c>
      <c r="I16" s="19" t="s">
        <v>35</v>
      </c>
      <c r="J16" s="21">
        <v>105</v>
      </c>
    </row>
    <row r="17" spans="1:10" customHeight="1" ht="30">
      <c r="A17" s="21">
        <f>A16+1</f>
        <v>5</v>
      </c>
      <c r="B17" s="21">
        <v>11364021</v>
      </c>
      <c r="C17" s="30" t="s">
        <v>36</v>
      </c>
      <c r="D17" s="22">
        <v>1600000</v>
      </c>
      <c r="E17" s="23" t="s">
        <v>37</v>
      </c>
      <c r="F17" s="20" t="s">
        <v>24</v>
      </c>
      <c r="G17" s="20" t="s">
        <v>25</v>
      </c>
      <c r="H17" s="22">
        <v>1597783.84</v>
      </c>
      <c r="I17" s="19" t="s">
        <v>35</v>
      </c>
      <c r="J17" s="21">
        <v>60</v>
      </c>
    </row>
    <row r="18" spans="1:10" customHeight="1" ht="30">
      <c r="A18" s="21">
        <f>A17+1</f>
        <v>6</v>
      </c>
      <c r="B18" s="21">
        <v>11502536</v>
      </c>
      <c r="C18" s="30" t="s">
        <v>38</v>
      </c>
      <c r="D18" s="22">
        <v>700000</v>
      </c>
      <c r="E18" s="17" t="s">
        <v>34</v>
      </c>
      <c r="F18" s="20" t="s">
        <v>24</v>
      </c>
      <c r="G18" s="20" t="s">
        <v>25</v>
      </c>
      <c r="H18" s="22">
        <v>699574.2</v>
      </c>
      <c r="I18" s="19" t="s">
        <v>39</v>
      </c>
      <c r="J18" s="21">
        <v>30</v>
      </c>
    </row>
    <row r="19" spans="1:10" customHeight="1" ht="30">
      <c r="A19" s="21">
        <f>A18+1</f>
        <v>7</v>
      </c>
      <c r="B19" s="21">
        <v>11527934</v>
      </c>
      <c r="C19" s="30" t="s">
        <v>40</v>
      </c>
      <c r="D19" s="22">
        <v>400000</v>
      </c>
      <c r="E19" s="15" t="s">
        <v>41</v>
      </c>
      <c r="F19" s="20" t="s">
        <v>42</v>
      </c>
      <c r="G19" s="20" t="s">
        <v>43</v>
      </c>
      <c r="H19" s="22">
        <v>3996815.14</v>
      </c>
      <c r="I19" s="24" t="s">
        <v>44</v>
      </c>
      <c r="J19" s="21">
        <v>105</v>
      </c>
    </row>
    <row r="20" spans="1:10" customHeight="1" ht="30">
      <c r="A20" s="21">
        <f>A19+1</f>
        <v>8</v>
      </c>
      <c r="B20" s="21">
        <v>11592291</v>
      </c>
      <c r="C20" s="30" t="s">
        <v>45</v>
      </c>
      <c r="D20" s="22">
        <v>8000000</v>
      </c>
      <c r="E20" s="23" t="s">
        <v>46</v>
      </c>
      <c r="F20" s="20" t="s">
        <v>24</v>
      </c>
      <c r="G20" s="20" t="s">
        <v>25</v>
      </c>
      <c r="H20" s="22">
        <v>7997266.03</v>
      </c>
      <c r="I20" s="24" t="s">
        <v>47</v>
      </c>
      <c r="J20" s="21">
        <v>120</v>
      </c>
    </row>
    <row r="21" spans="1:10" customHeight="1" ht="45">
      <c r="A21" s="21">
        <f>A20+1</f>
        <v>9</v>
      </c>
      <c r="B21" s="21">
        <v>11613778</v>
      </c>
      <c r="C21" s="30" t="s">
        <v>48</v>
      </c>
      <c r="D21" s="22">
        <v>350000000</v>
      </c>
      <c r="E21" s="23" t="s">
        <v>49</v>
      </c>
      <c r="F21" s="20" t="s">
        <v>24</v>
      </c>
      <c r="G21" s="20" t="s">
        <v>25</v>
      </c>
      <c r="H21" s="33" t="s">
        <v>50</v>
      </c>
      <c r="I21" s="24" t="s">
        <v>51</v>
      </c>
      <c r="J21" s="21">
        <v>900</v>
      </c>
    </row>
    <row r="22" spans="1:10">
      <c r="A22" s="25" t="s">
        <v>52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0">
      <c r="A25" s="25"/>
      <c r="B25" s="26" t="s">
        <v>53</v>
      </c>
      <c r="C25" s="26"/>
      <c r="D25" s="25"/>
      <c r="E25" s="25"/>
      <c r="F25" s="26" t="s">
        <v>54</v>
      </c>
      <c r="G25" s="26"/>
      <c r="H25" s="25"/>
      <c r="I25" s="25"/>
      <c r="J25" s="25"/>
    </row>
    <row r="26" spans="1:10">
      <c r="A26" s="25"/>
      <c r="B26" s="27" t="s">
        <v>55</v>
      </c>
      <c r="C26" s="27"/>
      <c r="D26" s="25"/>
      <c r="E26" s="25"/>
      <c r="F26" s="28" t="s">
        <v>56</v>
      </c>
      <c r="G26" s="28"/>
      <c r="H26" s="25"/>
      <c r="I26" s="25"/>
      <c r="J2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5:C25"/>
    <mergeCell ref="F25:G25"/>
    <mergeCell ref="B26:C26"/>
    <mergeCell ref="F26:G26"/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gridLines="false" gridLinesSet="true"/>
  <pageMargins left="0.7" right="0.7" top="0.75" bottom="0.75" header="0.3" footer="0.3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24" sqref="F24:G24"/>
    </sheetView>
  </sheetViews>
  <sheetFormatPr defaultRowHeight="14.4" outlineLevelRow="0" outlineLevelCol="0"/>
  <sheetData>
    <row r="1" spans="1:1" customHeight="1" ht="23.45">
      <c r="A1" s="5" t="s">
        <v>57</v>
      </c>
    </row>
    <row r="3" spans="1:1">
      <c r="A3" t="s">
        <v>58</v>
      </c>
    </row>
    <row r="5" spans="1:1">
      <c r="A5" t="s">
        <v>59</v>
      </c>
    </row>
    <row r="6" spans="1:1">
      <c r="A6" s="1" t="s">
        <v>60</v>
      </c>
    </row>
    <row r="9" spans="1:1">
      <c r="A9" t="s">
        <v>61</v>
      </c>
    </row>
    <row r="10" spans="1:1">
      <c r="A10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8"/>
  <sheetViews>
    <sheetView tabSelected="0" workbookViewId="0" showGridLines="true" showRowColHeaders="1">
      <selection activeCell="D27" sqref="D27"/>
    </sheetView>
  </sheetViews>
  <sheetFormatPr defaultRowHeight="14.4" outlineLevelRow="0" outlineLevelCol="0"/>
  <cols>
    <col min="1" max="1" width="19" customWidth="true" style="0"/>
    <col min="2" max="2" width="34.5703125" customWidth="true" style="0"/>
    <col min="3" max="3" width="18.140625" customWidth="true" style="0"/>
    <col min="4" max="4" width="28.28515625" customWidth="true" style="0"/>
    <col min="5" max="5" width="33.42578125" customWidth="true" style="0"/>
    <col min="6" max="6" width="15.85546875" customWidth="true" style="0"/>
    <col min="7" max="7" width="18" customWidth="true" style="0"/>
  </cols>
  <sheetData>
    <row r="1" spans="1:7">
      <c r="A1" t="s">
        <v>62</v>
      </c>
    </row>
    <row r="2" spans="1:7">
      <c r="A2" t="s">
        <v>1</v>
      </c>
    </row>
    <row r="3" spans="1:7">
      <c r="A3" t="s">
        <v>2</v>
      </c>
    </row>
    <row r="5" spans="1:7">
      <c r="A5" s="7" t="s">
        <v>63</v>
      </c>
      <c r="B5" s="7"/>
      <c r="C5" s="7"/>
      <c r="D5" s="7"/>
      <c r="E5" s="7"/>
      <c r="F5" s="7"/>
      <c r="G5" s="7"/>
    </row>
    <row r="7" spans="1:7">
      <c r="A7" s="1" t="s">
        <v>4</v>
      </c>
      <c r="B7" s="6" t="s">
        <v>5</v>
      </c>
      <c r="D7" s="1" t="s">
        <v>6</v>
      </c>
      <c r="E7" s="6">
        <v>2024</v>
      </c>
    </row>
    <row r="8" spans="1:7">
      <c r="A8" s="1" t="s">
        <v>7</v>
      </c>
      <c r="B8" s="6" t="s">
        <v>8</v>
      </c>
      <c r="D8" s="1" t="s">
        <v>9</v>
      </c>
      <c r="E8" s="6">
        <v>4</v>
      </c>
    </row>
    <row r="9" spans="1:7">
      <c r="A9" s="1" t="s">
        <v>10</v>
      </c>
      <c r="B9" s="6" t="s">
        <v>11</v>
      </c>
    </row>
    <row r="11" spans="1:7" customHeight="1" ht="28.9">
      <c r="A11" s="36" t="s">
        <v>64</v>
      </c>
      <c r="B11" s="36" t="s">
        <v>65</v>
      </c>
      <c r="C11" s="37" t="s">
        <v>66</v>
      </c>
      <c r="D11" s="36" t="s">
        <v>67</v>
      </c>
      <c r="E11" s="37" t="s">
        <v>68</v>
      </c>
      <c r="F11" s="36" t="s">
        <v>69</v>
      </c>
      <c r="G11" s="36" t="s">
        <v>70</v>
      </c>
    </row>
    <row r="12" spans="1:7" customHeight="1" ht="30">
      <c r="A12" s="13">
        <v>11302793</v>
      </c>
      <c r="B12" s="30" t="s">
        <v>71</v>
      </c>
      <c r="C12" s="22">
        <v>4000000</v>
      </c>
      <c r="D12" s="30" t="s">
        <v>72</v>
      </c>
      <c r="E12" s="30" t="s">
        <v>73</v>
      </c>
      <c r="F12" s="22">
        <v>3999480</v>
      </c>
      <c r="G12" s="38" t="s">
        <v>26</v>
      </c>
    </row>
    <row r="13" spans="1:7" customHeight="1" ht="45">
      <c r="A13" s="46">
        <v>11363818</v>
      </c>
      <c r="B13" s="45" t="s">
        <v>74</v>
      </c>
      <c r="C13" s="22">
        <v>6497996</v>
      </c>
      <c r="D13" s="47" t="s">
        <v>75</v>
      </c>
      <c r="E13" s="32" t="s">
        <v>76</v>
      </c>
      <c r="F13" s="22">
        <v>6496441.33</v>
      </c>
      <c r="G13" s="38" t="s">
        <v>35</v>
      </c>
    </row>
    <row r="14" spans="1:7" customHeight="1" ht="45">
      <c r="A14" s="46">
        <v>11363945</v>
      </c>
      <c r="B14" s="45" t="s">
        <v>77</v>
      </c>
      <c r="C14" s="22">
        <v>2300000</v>
      </c>
      <c r="D14" s="30" t="s">
        <v>78</v>
      </c>
      <c r="E14" s="30" t="s">
        <v>79</v>
      </c>
      <c r="F14" s="22">
        <v>2250000</v>
      </c>
      <c r="G14" s="38" t="s">
        <v>35</v>
      </c>
    </row>
    <row r="15" spans="1:7" customHeight="1" ht="45">
      <c r="A15" s="46">
        <v>11421519</v>
      </c>
      <c r="B15" s="45" t="s">
        <v>80</v>
      </c>
      <c r="C15" s="22">
        <v>4000000</v>
      </c>
      <c r="D15" s="30" t="s">
        <v>81</v>
      </c>
      <c r="E15" s="30" t="s">
        <v>82</v>
      </c>
      <c r="F15" s="22">
        <v>3980000</v>
      </c>
      <c r="G15" s="38" t="s">
        <v>83</v>
      </c>
    </row>
    <row r="16" spans="1:7" customHeight="1" ht="45">
      <c r="A16" s="46">
        <v>11421478</v>
      </c>
      <c r="B16" s="45" t="s">
        <v>84</v>
      </c>
      <c r="C16" s="22">
        <v>1000000</v>
      </c>
      <c r="D16" s="30" t="s">
        <v>81</v>
      </c>
      <c r="E16" s="30" t="s">
        <v>82</v>
      </c>
      <c r="F16" s="22">
        <v>980000</v>
      </c>
      <c r="G16" s="38" t="s">
        <v>83</v>
      </c>
    </row>
    <row r="17" spans="1:7" customHeight="1" ht="45">
      <c r="A17" s="39">
        <v>11421418</v>
      </c>
      <c r="B17" s="30" t="s">
        <v>85</v>
      </c>
      <c r="C17" s="22">
        <v>1600000</v>
      </c>
      <c r="D17" s="30" t="s">
        <v>86</v>
      </c>
      <c r="E17" s="30" t="s">
        <v>87</v>
      </c>
      <c r="F17" s="22">
        <v>1600000</v>
      </c>
      <c r="G17" s="38" t="s">
        <v>83</v>
      </c>
    </row>
    <row r="18" spans="1:7" customHeight="1" ht="30">
      <c r="A18" s="21">
        <v>11421569</v>
      </c>
      <c r="B18" s="30" t="s">
        <v>88</v>
      </c>
      <c r="C18" s="22">
        <v>2400000</v>
      </c>
      <c r="D18" s="31" t="s">
        <v>89</v>
      </c>
      <c r="E18" s="29"/>
      <c r="F18" s="18">
        <v>2398500</v>
      </c>
      <c r="G18" s="38" t="s">
        <v>83</v>
      </c>
    </row>
    <row r="19" spans="1:7" customHeight="1" ht="45">
      <c r="A19" s="21">
        <v>11425960</v>
      </c>
      <c r="B19" s="30" t="s">
        <v>90</v>
      </c>
      <c r="C19" s="54">
        <v>1599950</v>
      </c>
      <c r="D19" s="63" t="s">
        <v>91</v>
      </c>
      <c r="E19" s="63" t="s">
        <v>92</v>
      </c>
      <c r="F19" s="64">
        <v>1598450</v>
      </c>
      <c r="G19" s="38" t="s">
        <v>83</v>
      </c>
    </row>
    <row r="20" spans="1:7" customHeight="1" ht="45">
      <c r="A20" s="21">
        <v>1147037</v>
      </c>
      <c r="B20" s="30" t="s">
        <v>93</v>
      </c>
      <c r="C20" s="54">
        <v>1444695</v>
      </c>
      <c r="D20" s="48" t="s">
        <v>94</v>
      </c>
      <c r="E20" s="45" t="s">
        <v>95</v>
      </c>
      <c r="F20" s="64">
        <v>1347500</v>
      </c>
      <c r="G20" s="56" t="s">
        <v>39</v>
      </c>
    </row>
    <row r="21" spans="1:7" customHeight="1" ht="45">
      <c r="A21" s="13">
        <v>11448950</v>
      </c>
      <c r="B21" s="31" t="s">
        <v>96</v>
      </c>
      <c r="C21" s="55">
        <v>914700</v>
      </c>
      <c r="D21" s="63" t="s">
        <v>97</v>
      </c>
      <c r="E21" s="63" t="s">
        <v>30</v>
      </c>
      <c r="F21" s="64">
        <v>862320</v>
      </c>
      <c r="G21" s="56" t="s">
        <v>98</v>
      </c>
    </row>
    <row r="22" spans="1:7" customHeight="1" ht="45">
      <c r="A22" s="46">
        <v>11449009</v>
      </c>
      <c r="B22" s="48" t="s">
        <v>99</v>
      </c>
      <c r="C22" s="49">
        <v>987435</v>
      </c>
      <c r="D22" s="47" t="s">
        <v>75</v>
      </c>
      <c r="E22" s="32" t="s">
        <v>76</v>
      </c>
      <c r="F22" s="61">
        <v>987426.5</v>
      </c>
      <c r="G22" s="56" t="s">
        <v>98</v>
      </c>
    </row>
    <row r="23" spans="1:7" customHeight="1" ht="45">
      <c r="A23" s="46">
        <v>11449047</v>
      </c>
      <c r="B23" s="48" t="s">
        <v>100</v>
      </c>
      <c r="C23" s="50">
        <v>2500000</v>
      </c>
      <c r="D23" s="47" t="s">
        <v>75</v>
      </c>
      <c r="E23" s="32" t="s">
        <v>76</v>
      </c>
      <c r="F23" s="62">
        <v>2498058.8</v>
      </c>
      <c r="G23" s="56" t="s">
        <v>39</v>
      </c>
    </row>
    <row r="24" spans="1:7" customHeight="1" ht="60">
      <c r="A24" s="46">
        <v>11468744</v>
      </c>
      <c r="B24" s="48" t="s">
        <v>101</v>
      </c>
      <c r="C24" s="50">
        <v>5964500</v>
      </c>
      <c r="D24" s="45" t="s">
        <v>102</v>
      </c>
      <c r="E24" s="30" t="s">
        <v>103</v>
      </c>
      <c r="F24" s="22">
        <v>5770200</v>
      </c>
      <c r="G24" s="56" t="s">
        <v>39</v>
      </c>
    </row>
    <row r="25" spans="1:7" customHeight="1" ht="45">
      <c r="A25" s="46">
        <v>11468844</v>
      </c>
      <c r="B25" s="48" t="s">
        <v>104</v>
      </c>
      <c r="C25" s="50">
        <v>980000</v>
      </c>
      <c r="D25" s="45" t="s">
        <v>105</v>
      </c>
      <c r="E25" s="30" t="s">
        <v>106</v>
      </c>
      <c r="F25" s="22">
        <v>979500</v>
      </c>
      <c r="G25" s="56" t="s">
        <v>39</v>
      </c>
    </row>
    <row r="26" spans="1:7" customHeight="1" ht="60">
      <c r="A26" s="46">
        <v>11527899</v>
      </c>
      <c r="B26" s="48" t="s">
        <v>107</v>
      </c>
      <c r="C26" s="51">
        <v>2998800</v>
      </c>
      <c r="D26" s="47" t="s">
        <v>75</v>
      </c>
      <c r="E26" s="32" t="s">
        <v>76</v>
      </c>
      <c r="F26" s="22">
        <v>2998086</v>
      </c>
      <c r="G26" s="38" t="s">
        <v>44</v>
      </c>
    </row>
    <row r="27" spans="1:7">
      <c r="A27" s="65">
        <v>11529766</v>
      </c>
      <c r="B27" s="57" t="s">
        <v>108</v>
      </c>
      <c r="C27" s="53">
        <v>6015940</v>
      </c>
      <c r="D27" s="30"/>
      <c r="E27" s="30"/>
      <c r="F27" s="22"/>
      <c r="G27" s="38" t="s">
        <v>44</v>
      </c>
    </row>
    <row r="28" spans="1:7" customHeight="1" ht="45">
      <c r="A28" s="66"/>
      <c r="B28" s="58"/>
      <c r="C28" s="60" t="s">
        <v>109</v>
      </c>
      <c r="D28" s="30" t="s">
        <v>94</v>
      </c>
      <c r="E28" s="30" t="s">
        <v>95</v>
      </c>
      <c r="F28" s="22">
        <v>2834500</v>
      </c>
      <c r="G28" s="24"/>
    </row>
    <row r="29" spans="1:7" customHeight="1" ht="45">
      <c r="A29" s="66"/>
      <c r="B29" s="58"/>
      <c r="C29" s="60" t="s">
        <v>110</v>
      </c>
      <c r="D29" s="32" t="s">
        <v>75</v>
      </c>
      <c r="E29" s="32" t="s">
        <v>76</v>
      </c>
      <c r="F29" s="22">
        <v>916950</v>
      </c>
      <c r="G29" s="24"/>
    </row>
    <row r="30" spans="1:7" customHeight="1" ht="45">
      <c r="A30" s="67"/>
      <c r="B30" s="59"/>
      <c r="C30" s="60" t="s">
        <v>111</v>
      </c>
      <c r="D30" s="30" t="s">
        <v>112</v>
      </c>
      <c r="E30" s="30" t="s">
        <v>113</v>
      </c>
      <c r="F30" s="22">
        <v>543500</v>
      </c>
      <c r="G30" s="24"/>
    </row>
    <row r="31" spans="1:7" customHeight="1" ht="60">
      <c r="A31" s="46">
        <v>11562912</v>
      </c>
      <c r="B31" s="48" t="s">
        <v>114</v>
      </c>
      <c r="C31" s="52">
        <v>996889</v>
      </c>
      <c r="D31" s="30" t="s">
        <v>115</v>
      </c>
      <c r="E31" s="30" t="s">
        <v>116</v>
      </c>
      <c r="F31" s="22">
        <v>995309</v>
      </c>
      <c r="G31" s="38" t="s">
        <v>44</v>
      </c>
    </row>
    <row r="32" spans="1:7" customHeight="1" ht="30">
      <c r="A32" s="46">
        <v>11562854</v>
      </c>
      <c r="B32" s="48" t="s">
        <v>117</v>
      </c>
      <c r="C32" s="53">
        <v>1975080</v>
      </c>
      <c r="D32" s="30" t="s">
        <v>118</v>
      </c>
      <c r="E32" s="30" t="s">
        <v>119</v>
      </c>
      <c r="F32" s="22">
        <v>1973680</v>
      </c>
      <c r="G32" s="38" t="s">
        <v>120</v>
      </c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40" t="s">
        <v>121</v>
      </c>
      <c r="B34" s="40"/>
      <c r="C34" s="40"/>
      <c r="D34" s="40"/>
      <c r="E34" s="40"/>
      <c r="F34" s="40"/>
      <c r="G34" s="40"/>
    </row>
    <row r="35" spans="1:7">
      <c r="A35" s="41"/>
      <c r="B35" s="41"/>
      <c r="C35" s="41"/>
      <c r="D35" s="41"/>
      <c r="E35" s="41"/>
      <c r="F35" s="41"/>
      <c r="G35" s="41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42" t="s">
        <v>53</v>
      </c>
      <c r="C37" s="25"/>
      <c r="D37" s="25"/>
      <c r="E37" s="42" t="s">
        <v>54</v>
      </c>
      <c r="F37" s="25"/>
      <c r="G37" s="25"/>
    </row>
    <row r="38" spans="1:7">
      <c r="A38" s="25"/>
      <c r="B38" s="43" t="s">
        <v>55</v>
      </c>
      <c r="C38" s="43"/>
      <c r="D38" s="25"/>
      <c r="E38" s="44" t="s">
        <v>56</v>
      </c>
      <c r="F38" s="43"/>
      <c r="G38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G34"/>
    <mergeCell ref="B27:B30"/>
    <mergeCell ref="A27:A30"/>
    <mergeCell ref="A5:G5"/>
  </mergeCells>
  <printOptions gridLines="false" gridLinesSet="true"/>
  <pageMargins left="0.7" right="0.7" top="0.75" bottom="0.75" header="0.3" footer="0.3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31"/>
  <sheetViews>
    <sheetView tabSelected="0" workbookViewId="0" showGridLines="true" showRowColHeaders="1">
      <selection activeCell="B16" sqref="B16"/>
    </sheetView>
  </sheetViews>
  <sheetFormatPr defaultRowHeight="14.4" outlineLevelRow="0" outlineLevelCol="0"/>
  <cols>
    <col min="1" max="1" width="19.28515625" customWidth="true" style="0"/>
    <col min="2" max="2" width="18.140625" customWidth="true" style="0"/>
    <col min="3" max="3" width="19" customWidth="true" style="0"/>
    <col min="4" max="4" width="15.5703125" customWidth="true" style="0"/>
    <col min="5" max="5" width="28.7109375" customWidth="true" style="0"/>
    <col min="6" max="6" width="17.7109375" customWidth="true" style="0"/>
    <col min="7" max="7" width="20" customWidth="true" style="0"/>
    <col min="8" max="8" width="13.28515625" customWidth="true" style="0"/>
    <col min="9" max="9" width="13.85546875" customWidth="true" style="0"/>
    <col min="10" max="10" width="11.7109375" customWidth="true" style="0"/>
  </cols>
  <sheetData>
    <row r="1" spans="1:10">
      <c r="A1" t="s">
        <v>122</v>
      </c>
    </row>
    <row r="2" spans="1:10">
      <c r="A2" t="s">
        <v>1</v>
      </c>
    </row>
    <row r="3" spans="1:10">
      <c r="A3" t="s">
        <v>2</v>
      </c>
    </row>
    <row r="5" spans="1:10">
      <c r="E5" s="1" t="s">
        <v>123</v>
      </c>
    </row>
    <row r="7" spans="1:10">
      <c r="A7" s="1" t="s">
        <v>4</v>
      </c>
      <c r="B7" s="6" t="s">
        <v>5</v>
      </c>
      <c r="D7" s="1" t="s">
        <v>6</v>
      </c>
      <c r="E7" s="6">
        <v>2024</v>
      </c>
    </row>
    <row r="8" spans="1:10">
      <c r="A8" s="1" t="s">
        <v>7</v>
      </c>
      <c r="B8" s="6" t="s">
        <v>8</v>
      </c>
      <c r="D8" s="1" t="s">
        <v>9</v>
      </c>
      <c r="E8" s="6">
        <v>4</v>
      </c>
    </row>
    <row r="9" spans="1:10">
      <c r="A9" s="1" t="s">
        <v>10</v>
      </c>
      <c r="B9" s="6" t="s">
        <v>11</v>
      </c>
    </row>
    <row r="11" spans="1:10" customHeight="1" ht="28.9">
      <c r="A11" s="3" t="s">
        <v>12</v>
      </c>
      <c r="B11" s="4" t="s">
        <v>124</v>
      </c>
      <c r="C11" s="3" t="s">
        <v>14</v>
      </c>
      <c r="D11" s="3" t="s">
        <v>16</v>
      </c>
      <c r="E11" s="4" t="s">
        <v>125</v>
      </c>
      <c r="F11" s="3" t="s">
        <v>67</v>
      </c>
      <c r="G11" s="3" t="s">
        <v>126</v>
      </c>
      <c r="H11" s="3" t="s">
        <v>69</v>
      </c>
      <c r="I11" s="3" t="s">
        <v>20</v>
      </c>
      <c r="J11" s="4" t="s">
        <v>21</v>
      </c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35" t="s">
        <v>127</v>
      </c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7" spans="1:10" customHeight="1" ht="15">
      <c r="A27" s="8" t="s">
        <v>128</v>
      </c>
      <c r="B27" s="9"/>
      <c r="C27" s="9"/>
      <c r="D27" s="9"/>
      <c r="E27" s="9"/>
      <c r="F27" s="9"/>
      <c r="G27" s="9"/>
      <c r="H27" s="9"/>
      <c r="I27" s="9"/>
      <c r="J27" s="9"/>
    </row>
    <row r="30" spans="1:10">
      <c r="B30" s="26" t="s">
        <v>53</v>
      </c>
      <c r="C30" s="26"/>
      <c r="D30" s="25"/>
      <c r="E30" s="25"/>
      <c r="F30" s="26" t="s">
        <v>54</v>
      </c>
      <c r="G30" s="26"/>
    </row>
    <row r="31" spans="1:10">
      <c r="B31" s="28" t="s">
        <v>55</v>
      </c>
      <c r="C31" s="28"/>
      <c r="D31" s="25"/>
      <c r="E31" s="25"/>
      <c r="F31" s="34" t="s">
        <v>56</v>
      </c>
      <c r="G31" s="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J27"/>
    <mergeCell ref="B30:C30"/>
    <mergeCell ref="B31:C31"/>
    <mergeCell ref="F30:G30"/>
    <mergeCell ref="F31:G31"/>
  </mergeCells>
  <printOptions gridLines="false" gridLinesSet="true"/>
  <pageMargins left="0.7" right="0.7" top="0.75" bottom="0.75" header="0.3" footer="0.3"/>
  <pageSetup paperSize="9" orientation="landscape" scale="76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10a - CW</vt:lpstr>
      <vt:lpstr>FDPP LICENSE</vt:lpstr>
      <vt:lpstr>FORM 10b - GS</vt:lpstr>
      <vt:lpstr>FORM 10c - CS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2025-01-24T16:13:58+08:00</dcterms:modified>
  <dc:title/>
  <dc:description/>
  <dc:subject/>
  <cp:keywords/>
  <cp:category/>
</cp:coreProperties>
</file>