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1" minimized="false" showHorizontalScroll="true" showSheetTabs="true" showVerticalScroll="true" tabRatio="600" visibility="visible"/>
  </bookViews>
  <sheets>
    <sheet name="FDPP LICENSE" sheetId="1" state="veryHidden" r:id="rId4"/>
    <sheet name="FORM 10a - CW" sheetId="2" r:id="rId5"/>
    <sheet name="FORM 10b - GS" sheetId="3" r:id="rId6"/>
    <sheet name="FORM 10c - CS" sheetId="4" r:id="rId7"/>
  </sheets>
  <definedNames>
    <definedName name="_xlnm.Print_Area" localSheetId="1">'FORM 10a - CW'!$A$1:$J$33</definedName>
    <definedName name="_xlnm.Print_Area" localSheetId="2">'FORM 10b - GS'!$A$1:$G$48</definedName>
    <definedName name="_xlnm.Print_Area" localSheetId="3">'FORM 10c - CS'!$A$1:$K$35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<sst xmlns="http://schemas.openxmlformats.org/spreadsheetml/2006/main" uniqueCount="136">
  <si>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</si>
  <si>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</si>
  <si>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</si>
  <si>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</si>
  <si>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</si>
  <si>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</si>
  <si>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</si>
  <si>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</si>
  <si>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</si>
  <si>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</si>
  <si>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</si>
  <si>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</si>
  <si>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</si>
  <si>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</si>
  <si>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</si>
  <si>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</si>
  <si>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</si>
  <si>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</si>
  <si>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</si>
  <si>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</si>
  <si>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</si>
  <si>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</si>
  <si>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</si>
  <si>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</si>
  <si>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</si>
  <si>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</si>
  <si>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</si>
  <si>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Rehabilitation of CHRMD Office</t>
  </si>
  <si>
    <t>City Hall Compound, Brgy. Washington, Surigao City</t>
  </si>
  <si>
    <t>TRI-AC CONST. &amp; SUPPLY</t>
  </si>
  <si>
    <t>ALLAN S. PAQUEO
Brgy. Canlanipa, Surigao City</t>
  </si>
  <si>
    <t>July 23, 2024</t>
  </si>
  <si>
    <t>Construction of Cagniog-Luna Bus Terminal Road, Phase 2</t>
  </si>
  <si>
    <t>Brgy. Cagniog</t>
  </si>
  <si>
    <t>ALGAMON CONSTRUCTION</t>
  </si>
  <si>
    <t>LILIA V. TAMAYO
0124 Rizal  St., Surigao  City</t>
  </si>
  <si>
    <t>Construction of Farm to Market Road, Phase 2</t>
  </si>
  <si>
    <t>Brgy. Mapawa</t>
  </si>
  <si>
    <t>Construction/Rehabilitation of Surigao City Police Building</t>
  </si>
  <si>
    <t>Brgy. Taft</t>
  </si>
  <si>
    <t>EYT CONSTRUCTION</t>
  </si>
  <si>
    <t>ELIEZER Y. TAN
San Nicolas St., Surigao City</t>
  </si>
  <si>
    <t>Construction of Hanging/Footbridge at Sitio Pangaboon, Phase 1</t>
  </si>
  <si>
    <t>Brgy. Bonifacio</t>
  </si>
  <si>
    <t>KARAGA FAST TRACK BUILDERS</t>
  </si>
  <si>
    <t>MARY CHERRYVHAN NALITAN
Karaga 4 Access Bldg. cor. Capitol Bonbon Road, Imadeha
Butuan City</t>
  </si>
  <si>
    <t>Construction of Comfort Room at PDMU Office</t>
  </si>
  <si>
    <t>Repair and Maintenance of Government Building and Other Structures (SP Building)</t>
  </si>
  <si>
    <t>ROMZ BUILDERS</t>
  </si>
  <si>
    <t>ROMEO MARTINEZ
Brgy. Canlanipa, Surigao City</t>
  </si>
  <si>
    <t>August 13, 2024</t>
  </si>
  <si>
    <t>Construction/Rehabilitation of Surigao del Norte Provincial Police Office</t>
  </si>
  <si>
    <t>Construction of Pathway at Purok 8</t>
  </si>
  <si>
    <t>Rehabilitation of Brgy. Facilities</t>
  </si>
  <si>
    <t>Brgy. Serna</t>
  </si>
  <si>
    <t>August 19, 2024</t>
  </si>
  <si>
    <t>Road Concreting</t>
  </si>
  <si>
    <t>Brgy. Cabongbongan</t>
  </si>
  <si>
    <t>September 17, 2024</t>
  </si>
  <si>
    <t>Solar Street Lights Installation</t>
  </si>
  <si>
    <t>Brgy. Sukailang</t>
  </si>
  <si>
    <t>September 27, 2024</t>
  </si>
  <si>
    <t>Rehabilitation of Day Care Center</t>
  </si>
  <si>
    <t>Brgy. Togbongon</t>
  </si>
  <si>
    <t>Realignment of CDRRMO Warehouse - SP Res. #279-2023 to Repair of Command Center Building</t>
  </si>
  <si>
    <t>Brgy. Luna</t>
  </si>
  <si>
    <t>ROMEO M. MARTINEZ
Brgy. Canlanipa, Surigao City</t>
  </si>
  <si>
    <t>Repair of Brgy. Wharf</t>
  </si>
  <si>
    <t>Brgy. Aurora</t>
  </si>
  <si>
    <t>We hereby certify that we have reviewed the contents and hereby attest to
the veracity and correctness of the data or information contained in this 
document.</t>
  </si>
  <si>
    <t>LUZ L. MAGALLANES</t>
  </si>
  <si>
    <t>ATTY. JEFFREY P. GALIDO</t>
  </si>
  <si>
    <t xml:space="preserve">BAC Secretariat Head </t>
  </si>
  <si>
    <t>BAC Chairperson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</si>
  <si>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</si>
  <si>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</si>
  <si>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</si>
  <si>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</si>
  <si>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</si>
  <si>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</si>
  <si>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</si>
  <si>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</si>
  <si>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</si>
  <si>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Purchase and Delivery of 20-Footer Container Van, CMO</t>
  </si>
  <si>
    <t>RJB CONSTRUCTION &amp; SUPPLY</t>
  </si>
  <si>
    <t>RAUL C. BOQUILON
Cayutan, Brgy. Cagniog
Surigao City</t>
  </si>
  <si>
    <t>Purchase of 6 months Internet connection and others for use of Document Management Support System (DMSS) Operations</t>
  </si>
  <si>
    <t>LOT A</t>
  </si>
  <si>
    <t>PLDT, Inc.</t>
  </si>
  <si>
    <t>ICTOR Y. TRIA
Ramon Cojuangco Bldg.
Makati Ave., Makati City</t>
  </si>
  <si>
    <t>LOT B</t>
  </si>
  <si>
    <t>SMART, Inc.</t>
  </si>
  <si>
    <t>LOT C</t>
  </si>
  <si>
    <t>BIOLOGIC SYSTEMS COMPUTER CENTER</t>
  </si>
  <si>
    <t>FERDINAND SEMBRANO
FR Bldg., Magallanes St.
Surigao City</t>
  </si>
  <si>
    <t>Purchase and Delivery of 21 units Customized Brgy. Mobile Patrol Tricycle with Transmission Close Cab (Ambush Type) with Blinkers, Stickers and Logos, CGSO</t>
  </si>
  <si>
    <t>EDUHOME ENTERPRISES, INC.</t>
  </si>
  <si>
    <t>FELIX C. CAMPOS
Rizal St., Brgy. Washington
Surigao City</t>
  </si>
  <si>
    <t>Purchase of 4 units Lite Ace, FX 1.5 Gas Manual Transmission Dual Aircon, CMO</t>
  </si>
  <si>
    <t>TOYOTA Butuan City, Inc.</t>
  </si>
  <si>
    <t>ELJOHN KENNETH G. BUSTALINO
Km. 5, National Highway
Brgy. Libertas, Butuan City</t>
  </si>
  <si>
    <t>Purchase and Delivery of General Merchandise Use in 123 Individual Livelihood Projects (Muslim Community Surigao City) PESDO</t>
  </si>
  <si>
    <t>no bids received</t>
  </si>
  <si>
    <t>Purchase and Delivery of 1 unit 150HP Outboard Motor for PNP Patrol Boat, CGSO</t>
  </si>
  <si>
    <t>Purchase and Delivery of 1 unit 200HP Outboard Motor for CHO Sea Ambulance, CGSO</t>
  </si>
  <si>
    <t>Purchase and Delivery of General Merchandise Use for Culture and Arts Nightly Affairs</t>
  </si>
  <si>
    <t>August 27, 2024</t>
  </si>
  <si>
    <t>ARM FOOD HOUSE</t>
  </si>
  <si>
    <t>ROLLIE M. ALCANTARA
Espina St., Brgy. Taft
Surigao City</t>
  </si>
  <si>
    <t>LOT D</t>
  </si>
  <si>
    <t>THIO THIA TRADING</t>
  </si>
  <si>
    <t>BEBELYN D. MONTEROSO
Ferdinand St., Brgy. Washington
Surigao City</t>
  </si>
  <si>
    <t>LOT B, C</t>
  </si>
  <si>
    <t>COLORCUBE CORPORATION</t>
  </si>
  <si>
    <t>CEDRIC M. LAURENTE
3rd Floor, Eduhome Bldg.
Brgy. Washington, Surigao City</t>
  </si>
  <si>
    <t>Purchase and Delivery of General Merchandise Use for 54th Charter Day Celebration</t>
  </si>
  <si>
    <t>LOT E, F, G, J</t>
  </si>
  <si>
    <t>LOT B, C, D, H, K</t>
  </si>
  <si>
    <t>Purchase and Delivery of General Merchandise Use for Bonok-bonok Maradjaw Karajaw Tourism, Culture and Arts Tourism Celebration 54th Charter Day Celebration</t>
  </si>
  <si>
    <t>LOT D, E, F, I, K</t>
  </si>
  <si>
    <t>LOT B, C, G, H</t>
  </si>
  <si>
    <t>Purchase and Delivery of General Merchandise Use for Bundak Music Festival</t>
  </si>
  <si>
    <t>LOT D, E, F</t>
  </si>
  <si>
    <t>Purchase and Delivery of General Merchandise Use for City Government Employees and Officials Night 2024</t>
  </si>
  <si>
    <t>LOT B, C, D, E</t>
  </si>
  <si>
    <t>Purchase and Delivery of Drugs and Medicines for Non-Communicable Disease, CHO</t>
  </si>
  <si>
    <t>LIFE CHECK PHARMA</t>
  </si>
  <si>
    <t>BELLA A. RUBI
Bad-as, Placer, Surigao del Norte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</si>
  <si>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</si>
  <si>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</si>
  <si>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</si>
  <si>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</si>
  <si>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</si>
  <si>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</si>
  <si>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NONE</t>
  </si>
  <si>
    <t>We hereby certify that we have reviewed the contents and hereby attest to the veracity and correctness of the  data or information contained in this document.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</si>
</sst>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top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3" numFmtId="164" fillId="2" borderId="2" applyFont="1" applyNumberFormat="1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0" numFmtId="164" fillId="2" borderId="2" applyFont="0" applyNumberFormat="1" applyFill="0" applyBorder="1" applyAlignment="1">
      <alignment horizontal="general" vertical="top" textRotation="0" wrapText="false" shrinkToFit="false"/>
    </xf>
    <xf xfId="0" fontId="0" quotePrefix="1" numFmtId="0" fillId="2" borderId="2" applyFont="0" applyNumberFormat="0" applyFill="0" applyBorder="1" applyAlignment="1">
      <alignment horizontal="general" vertical="top" textRotation="0" wrapText="false" shrinkToFit="false"/>
    </xf>
    <xf xfId="0" fontId="0" numFmtId="0" fillId="2" borderId="3" applyFont="0" applyNumberFormat="0" applyFill="0" applyBorder="1" applyAlignment="1">
      <alignment horizontal="center" vertical="top" textRotation="0" wrapText="false" shrinkToFit="false"/>
    </xf>
    <xf xfId="0" fontId="0" numFmtId="0" fillId="2" borderId="4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quotePrefix="1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4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quotePrefix="1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0" fillId="2" borderId="4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righ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7" applyFont="0" applyNumberFormat="0" applyFill="0" applyBorder="1" applyAlignment="1">
      <alignment horizontal="center" vertical="center" textRotation="0" wrapText="true" shrinkToFit="false"/>
    </xf>
    <xf xfId="0" fontId="0" numFmtId="0" fillId="2" borderId="8" applyFont="0" applyNumberFormat="0" applyFill="0" applyBorder="1" applyAlignment="1">
      <alignment horizontal="center" vertical="center" textRotation="0" wrapText="true" shrinkToFit="false"/>
    </xf>
    <xf xfId="0" fontId="0" numFmtId="0" fillId="2" borderId="9" applyFont="0" applyNumberFormat="0" applyFill="0" applyBorder="1" applyAlignment="1">
      <alignment horizontal="center" vertical="center" textRotation="0" wrapText="true" shrinkToFit="false"/>
    </xf>
    <xf xfId="0" fontId="4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quotePrefix="1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24" sqref="F24:G24"/>
    </sheetView>
  </sheetViews>
  <sheetFormatPr defaultRowHeight="14.4" outlineLevelRow="0" outlineLevelCol="0"/>
  <sheetData>
    <row r="1" spans="1:1" customHeight="1" ht="23.45">
      <c r="A1" s="2" t="s">
        <v>0</v>
      </c>
    </row>
    <row r="3" spans="1:1">
      <c r="A3" t="s">
        <v>1</v>
      </c>
    </row>
    <row r="5" spans="1:1">
      <c r="A5" t="s">
        <v>2</v>
      </c>
    </row>
    <row r="6" spans="1:1">
      <c r="A6" s="1" t="s">
        <v>3</v>
      </c>
    </row>
    <row r="9" spans="1:1">
      <c r="A9" t="s">
        <v>4</v>
      </c>
    </row>
    <row r="10" spans="1:1">
      <c r="A10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2"/>
  <sheetViews>
    <sheetView tabSelected="1" workbookViewId="0" showGridLines="true" showRowColHeaders="1">
      <selection activeCell="E9" sqref="E9"/>
    </sheetView>
  </sheetViews>
  <sheetFormatPr defaultRowHeight="14.4" outlineLevelRow="0" outlineLevelCol="0"/>
  <cols>
    <col min="1" max="1" width="19.140625" customWidth="true" style="3"/>
    <col min="2" max="2" width="12.85546875" customWidth="true" style="3"/>
    <col min="3" max="3" width="39" customWidth="true" style="3"/>
    <col min="4" max="4" width="16.85546875" customWidth="true" style="3"/>
    <col min="5" max="5" width="20.85546875" customWidth="true" style="3"/>
    <col min="6" max="6" width="26.140625" customWidth="true" style="3"/>
    <col min="7" max="7" width="30.140625" customWidth="true" style="3"/>
    <col min="8" max="8" width="15.140625" customWidth="true" style="3"/>
    <col min="9" max="9" width="18.28515625" customWidth="true" style="3"/>
    <col min="10" max="10" width="10.7109375" customWidth="true" style="3"/>
    <col min="11" max="11" width="9.140625" customWidth="true" style="3"/>
  </cols>
  <sheetData>
    <row r="1" spans="1:11">
      <c r="A1" s="3" t="s">
        <v>5</v>
      </c>
    </row>
    <row r="2" spans="1:11">
      <c r="A2" s="3" t="s">
        <v>6</v>
      </c>
    </row>
    <row r="3" spans="1:11">
      <c r="A3" s="3" t="s">
        <v>7</v>
      </c>
    </row>
    <row r="5" spans="1:11">
      <c r="A5" s="45" t="s">
        <v>8</v>
      </c>
      <c r="B5" s="45"/>
      <c r="C5" s="45"/>
      <c r="D5" s="45"/>
      <c r="E5" s="45"/>
      <c r="F5" s="45"/>
      <c r="G5" s="45"/>
      <c r="H5" s="45"/>
      <c r="I5" s="45"/>
      <c r="J5" s="45"/>
    </row>
    <row r="7" spans="1:11">
      <c r="A7" s="4" t="s">
        <v>9</v>
      </c>
      <c r="B7" s="5" t="s">
        <v>10</v>
      </c>
      <c r="D7" s="4" t="s">
        <v>11</v>
      </c>
      <c r="E7" s="5">
        <v>2024</v>
      </c>
    </row>
    <row r="8" spans="1:11">
      <c r="A8" s="4" t="s">
        <v>12</v>
      </c>
      <c r="B8" s="5" t="s">
        <v>13</v>
      </c>
      <c r="D8" s="4" t="s">
        <v>14</v>
      </c>
      <c r="E8" s="5">
        <v>3</v>
      </c>
    </row>
    <row r="9" spans="1:11">
      <c r="A9" s="4" t="s">
        <v>15</v>
      </c>
      <c r="B9" s="5" t="s">
        <v>16</v>
      </c>
    </row>
    <row r="11" spans="1:11">
      <c r="A11" s="41" t="s">
        <v>17</v>
      </c>
      <c r="B11" s="41" t="s">
        <v>18</v>
      </c>
      <c r="C11" s="41" t="s">
        <v>19</v>
      </c>
      <c r="D11" s="40" t="s">
        <v>20</v>
      </c>
      <c r="E11" s="41" t="s">
        <v>21</v>
      </c>
      <c r="F11" s="40" t="s">
        <v>22</v>
      </c>
      <c r="G11" s="40" t="s">
        <v>23</v>
      </c>
      <c r="H11" s="40" t="s">
        <v>24</v>
      </c>
      <c r="I11" s="46" t="s">
        <v>25</v>
      </c>
      <c r="J11" s="40" t="s">
        <v>26</v>
      </c>
    </row>
    <row r="12" spans="1:11">
      <c r="A12" s="41"/>
      <c r="B12" s="41"/>
      <c r="C12" s="41"/>
      <c r="D12" s="40"/>
      <c r="E12" s="41"/>
      <c r="F12" s="41"/>
      <c r="G12" s="41"/>
      <c r="H12" s="41"/>
      <c r="I12" s="46"/>
      <c r="J12" s="41"/>
    </row>
    <row r="13" spans="1:11" customHeight="1" ht="45">
      <c r="A13" s="7">
        <v>1</v>
      </c>
      <c r="B13" s="7">
        <v>11005493</v>
      </c>
      <c r="C13" s="8" t="s">
        <v>27</v>
      </c>
      <c r="D13" s="9">
        <v>700000</v>
      </c>
      <c r="E13" s="11" t="s">
        <v>28</v>
      </c>
      <c r="F13" s="19" t="s">
        <v>29</v>
      </c>
      <c r="G13" s="20" t="s">
        <v>30</v>
      </c>
      <c r="H13" s="12">
        <v>697988.42</v>
      </c>
      <c r="I13" s="13" t="s">
        <v>31</v>
      </c>
      <c r="J13" s="7">
        <v>45</v>
      </c>
    </row>
    <row r="14" spans="1:11" customHeight="1" ht="30">
      <c r="A14" s="7">
        <f>A13+1</f>
        <v>2</v>
      </c>
      <c r="B14" s="7">
        <v>11005466</v>
      </c>
      <c r="C14" s="23" t="s">
        <v>32</v>
      </c>
      <c r="D14" s="12">
        <v>8133535.38</v>
      </c>
      <c r="E14" s="10" t="s">
        <v>33</v>
      </c>
      <c r="F14" s="8" t="s">
        <v>34</v>
      </c>
      <c r="G14" s="17" t="s">
        <v>35</v>
      </c>
      <c r="H14" s="12">
        <v>8132035.38</v>
      </c>
      <c r="I14" s="13" t="s">
        <v>31</v>
      </c>
      <c r="J14" s="7">
        <v>90</v>
      </c>
    </row>
    <row r="15" spans="1:11" customHeight="1" ht="30">
      <c r="A15" s="16">
        <f>A14+1</f>
        <v>3</v>
      </c>
      <c r="B15" s="16">
        <v>11006968</v>
      </c>
      <c r="C15" s="17" t="s">
        <v>36</v>
      </c>
      <c r="D15" s="18">
        <v>12000000</v>
      </c>
      <c r="E15" s="19" t="s">
        <v>37</v>
      </c>
      <c r="F15" s="19" t="s">
        <v>29</v>
      </c>
      <c r="G15" s="20" t="s">
        <v>30</v>
      </c>
      <c r="H15" s="18">
        <v>11997223.61</v>
      </c>
      <c r="I15" s="13" t="s">
        <v>31</v>
      </c>
      <c r="J15" s="16">
        <v>180</v>
      </c>
    </row>
    <row r="16" spans="1:11" customHeight="1" ht="30">
      <c r="A16" s="16">
        <f>A15+1</f>
        <v>4</v>
      </c>
      <c r="B16" s="16">
        <v>11007840</v>
      </c>
      <c r="C16" s="17" t="s">
        <v>38</v>
      </c>
      <c r="D16" s="18">
        <v>3000000</v>
      </c>
      <c r="E16" s="19" t="s">
        <v>39</v>
      </c>
      <c r="F16" s="17" t="s">
        <v>40</v>
      </c>
      <c r="G16" s="17" t="s">
        <v>41</v>
      </c>
      <c r="H16" s="18">
        <v>2997397.34</v>
      </c>
      <c r="I16" s="13" t="s">
        <v>31</v>
      </c>
      <c r="J16" s="16">
        <v>90</v>
      </c>
    </row>
    <row r="17" spans="1:11" customHeight="1" ht="60">
      <c r="A17" s="16">
        <f>A16+1</f>
        <v>5</v>
      </c>
      <c r="B17" s="16">
        <v>11036675</v>
      </c>
      <c r="C17" s="17" t="s">
        <v>42</v>
      </c>
      <c r="D17" s="18">
        <v>4000000</v>
      </c>
      <c r="E17" s="22" t="s">
        <v>43</v>
      </c>
      <c r="F17" s="17" t="s">
        <v>44</v>
      </c>
      <c r="G17" s="17" t="s">
        <v>45</v>
      </c>
      <c r="H17" s="18">
        <v>3997750.21</v>
      </c>
      <c r="I17" s="13" t="s">
        <v>31</v>
      </c>
      <c r="J17" s="16">
        <v>117</v>
      </c>
    </row>
    <row r="18" spans="1:11" customHeight="1" ht="30">
      <c r="A18" s="16">
        <f>A17+1</f>
        <v>6</v>
      </c>
      <c r="B18" s="16">
        <v>11036681</v>
      </c>
      <c r="C18" s="17" t="s">
        <v>46</v>
      </c>
      <c r="D18" s="18">
        <v>300000</v>
      </c>
      <c r="E18" s="22" t="s">
        <v>39</v>
      </c>
      <c r="F18" s="17" t="s">
        <v>40</v>
      </c>
      <c r="G18" s="17" t="s">
        <v>41</v>
      </c>
      <c r="H18" s="18">
        <v>298196.01</v>
      </c>
      <c r="I18" s="13" t="s">
        <v>31</v>
      </c>
      <c r="J18" s="16">
        <v>30</v>
      </c>
    </row>
    <row r="19" spans="1:11" customHeight="1" ht="45">
      <c r="A19" s="16">
        <f>A18+1</f>
        <v>7</v>
      </c>
      <c r="B19" s="16">
        <v>11036685</v>
      </c>
      <c r="C19" s="17" t="s">
        <v>47</v>
      </c>
      <c r="D19" s="18">
        <v>3000000</v>
      </c>
      <c r="E19" s="11" t="s">
        <v>28</v>
      </c>
      <c r="F19" s="17" t="s">
        <v>48</v>
      </c>
      <c r="G19" s="17" t="s">
        <v>49</v>
      </c>
      <c r="H19" s="18">
        <v>2995428.69</v>
      </c>
      <c r="I19" s="21" t="s">
        <v>50</v>
      </c>
      <c r="J19" s="16">
        <v>120</v>
      </c>
    </row>
    <row r="20" spans="1:11" customHeight="1" ht="30">
      <c r="A20" s="16">
        <f>A19+1</f>
        <v>8</v>
      </c>
      <c r="B20" s="16">
        <v>11044527</v>
      </c>
      <c r="C20" s="17" t="s">
        <v>51</v>
      </c>
      <c r="D20" s="18">
        <v>2000000</v>
      </c>
      <c r="E20" s="22" t="s">
        <v>39</v>
      </c>
      <c r="F20" s="17" t="s">
        <v>40</v>
      </c>
      <c r="G20" s="17" t="s">
        <v>41</v>
      </c>
      <c r="H20" s="18">
        <v>1999374.85</v>
      </c>
      <c r="I20" s="21" t="s">
        <v>50</v>
      </c>
      <c r="J20" s="16">
        <v>90</v>
      </c>
    </row>
    <row r="21" spans="1:11" customHeight="1" ht="30">
      <c r="A21" s="16">
        <f>A20+1</f>
        <v>9</v>
      </c>
      <c r="B21" s="16">
        <v>1157243</v>
      </c>
      <c r="C21" s="17" t="s">
        <v>52</v>
      </c>
      <c r="D21" s="18">
        <v>385000</v>
      </c>
      <c r="E21" s="22" t="s">
        <v>33</v>
      </c>
      <c r="F21" s="17" t="s">
        <v>40</v>
      </c>
      <c r="G21" s="17" t="s">
        <v>41</v>
      </c>
      <c r="H21" s="18">
        <v>384024.01</v>
      </c>
      <c r="I21" s="21" t="s">
        <v>50</v>
      </c>
      <c r="J21" s="16">
        <v>20</v>
      </c>
    </row>
    <row r="22" spans="1:11" customHeight="1" ht="30">
      <c r="A22" s="16">
        <f>A21+1</f>
        <v>10</v>
      </c>
      <c r="B22" s="16">
        <v>1105550</v>
      </c>
      <c r="C22" s="17" t="s">
        <v>53</v>
      </c>
      <c r="D22" s="18">
        <v>5000000</v>
      </c>
      <c r="E22" s="22" t="s">
        <v>54</v>
      </c>
      <c r="F22" s="17" t="s">
        <v>40</v>
      </c>
      <c r="G22" s="17" t="s">
        <v>41</v>
      </c>
      <c r="H22" s="18">
        <v>4999395.06</v>
      </c>
      <c r="I22" s="21" t="s">
        <v>55</v>
      </c>
      <c r="J22" s="16">
        <v>12</v>
      </c>
    </row>
    <row r="23" spans="1:11" customHeight="1" ht="30">
      <c r="A23" s="16">
        <f>A22+1</f>
        <v>11</v>
      </c>
      <c r="B23" s="16">
        <v>11176012</v>
      </c>
      <c r="C23" s="17" t="s">
        <v>56</v>
      </c>
      <c r="D23" s="18">
        <v>1000000</v>
      </c>
      <c r="E23" s="22" t="s">
        <v>57</v>
      </c>
      <c r="F23" s="17" t="s">
        <v>40</v>
      </c>
      <c r="G23" s="17" t="s">
        <v>41</v>
      </c>
      <c r="H23" s="18">
        <v>999825.38</v>
      </c>
      <c r="I23" s="13" t="s">
        <v>58</v>
      </c>
      <c r="J23" s="16">
        <v>60</v>
      </c>
    </row>
    <row r="24" spans="1:11" customHeight="1" ht="30">
      <c r="A24" s="16">
        <f>A23+1</f>
        <v>12</v>
      </c>
      <c r="B24" s="16">
        <v>11176144</v>
      </c>
      <c r="C24" s="17" t="s">
        <v>59</v>
      </c>
      <c r="D24" s="18">
        <v>1000000</v>
      </c>
      <c r="E24" s="20" t="s">
        <v>60</v>
      </c>
      <c r="F24" s="17" t="s">
        <v>40</v>
      </c>
      <c r="G24" s="17" t="s">
        <v>41</v>
      </c>
      <c r="H24" s="18">
        <v>999821.63</v>
      </c>
      <c r="I24" s="13" t="s">
        <v>61</v>
      </c>
      <c r="J24" s="16">
        <v>35</v>
      </c>
    </row>
    <row r="25" spans="1:11" customHeight="1" ht="30">
      <c r="A25" s="7">
        <f>A24+1</f>
        <v>13</v>
      </c>
      <c r="B25" s="7">
        <v>11176247</v>
      </c>
      <c r="C25" s="11" t="s">
        <v>62</v>
      </c>
      <c r="D25" s="12">
        <v>1000000</v>
      </c>
      <c r="E25" s="23" t="s">
        <v>63</v>
      </c>
      <c r="F25" s="17" t="s">
        <v>40</v>
      </c>
      <c r="G25" s="17" t="s">
        <v>41</v>
      </c>
      <c r="H25" s="12">
        <v>998586.81</v>
      </c>
      <c r="I25" s="13" t="s">
        <v>61</v>
      </c>
      <c r="J25" s="7">
        <v>60</v>
      </c>
    </row>
    <row r="26" spans="1:11" customHeight="1" ht="45">
      <c r="A26" s="7">
        <f>A25+1</f>
        <v>14</v>
      </c>
      <c r="B26" s="7">
        <v>11176342</v>
      </c>
      <c r="C26" s="23" t="s">
        <v>64</v>
      </c>
      <c r="D26" s="12">
        <v>4000000</v>
      </c>
      <c r="E26" s="23" t="s">
        <v>65</v>
      </c>
      <c r="F26" s="17" t="s">
        <v>48</v>
      </c>
      <c r="G26" s="17" t="s">
        <v>66</v>
      </c>
      <c r="H26" s="12">
        <v>3989989.61</v>
      </c>
      <c r="I26" s="13" t="s">
        <v>58</v>
      </c>
      <c r="J26" s="7">
        <v>120</v>
      </c>
    </row>
    <row r="27" spans="1:11" customHeight="1" ht="30">
      <c r="A27" s="16">
        <f>A26+1</f>
        <v>15</v>
      </c>
      <c r="B27" s="16">
        <v>11176387</v>
      </c>
      <c r="C27" s="20" t="s">
        <v>67</v>
      </c>
      <c r="D27" s="18">
        <v>1000000</v>
      </c>
      <c r="E27" s="20" t="s">
        <v>68</v>
      </c>
      <c r="F27" s="17" t="s">
        <v>40</v>
      </c>
      <c r="G27" s="17" t="s">
        <v>41</v>
      </c>
      <c r="H27" s="18">
        <v>999786.8</v>
      </c>
      <c r="I27" s="54" t="s">
        <v>58</v>
      </c>
      <c r="J27" s="16">
        <v>60</v>
      </c>
    </row>
    <row r="28" spans="1:11">
      <c r="A28" s="3" t="s">
        <v>69</v>
      </c>
    </row>
    <row r="31" spans="1:11">
      <c r="B31" s="42" t="s">
        <v>70</v>
      </c>
      <c r="C31" s="42"/>
      <c r="F31" s="42" t="s">
        <v>71</v>
      </c>
      <c r="G31" s="42"/>
    </row>
    <row r="32" spans="1:11">
      <c r="B32" s="43" t="s">
        <v>72</v>
      </c>
      <c r="C32" s="43"/>
      <c r="F32" s="44" t="s">
        <v>73</v>
      </c>
      <c r="G32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31:C31"/>
    <mergeCell ref="F31:G31"/>
    <mergeCell ref="B32:C32"/>
    <mergeCell ref="F32:G32"/>
  </mergeCells>
  <printOptions gridLines="false" gridLinesSet="true"/>
  <pageMargins left="0.7" right="0.7" top="0.75" bottom="0.75" header="0.3" footer="0.3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"/>
  <sheetViews>
    <sheetView tabSelected="0" workbookViewId="0" showGridLines="true" showRowColHeaders="1">
      <selection activeCell="E9" sqref="E9"/>
    </sheetView>
  </sheetViews>
  <sheetFormatPr defaultRowHeight="14.4" outlineLevelRow="0" outlineLevelCol="0"/>
  <cols>
    <col min="1" max="1" width="20" customWidth="true" style="3"/>
    <col min="2" max="2" width="35.140625" customWidth="true" style="3"/>
    <col min="3" max="3" width="19.85546875" customWidth="true" style="3"/>
    <col min="4" max="4" width="27.140625" customWidth="true" style="3"/>
    <col min="5" max="5" width="32.140625" customWidth="true" style="3"/>
    <col min="6" max="6" width="16" customWidth="true" style="3"/>
    <col min="7" max="7" width="18.85546875" customWidth="true" style="3"/>
    <col min="8" max="8" width="9.140625" customWidth="true" style="3"/>
  </cols>
  <sheetData>
    <row r="1" spans="1:8">
      <c r="A1" s="3" t="s">
        <v>74</v>
      </c>
    </row>
    <row r="2" spans="1:8">
      <c r="A2" s="3" t="s">
        <v>6</v>
      </c>
    </row>
    <row r="3" spans="1:8">
      <c r="A3" s="3" t="s">
        <v>7</v>
      </c>
    </row>
    <row r="5" spans="1:8">
      <c r="A5" s="45" t="s">
        <v>75</v>
      </c>
      <c r="B5" s="45"/>
      <c r="C5" s="45"/>
      <c r="D5" s="45"/>
      <c r="E5" s="45"/>
      <c r="F5" s="45"/>
      <c r="G5" s="45"/>
    </row>
    <row r="7" spans="1:8">
      <c r="A7" s="4" t="s">
        <v>9</v>
      </c>
      <c r="B7" s="5" t="s">
        <v>10</v>
      </c>
      <c r="D7" s="4" t="s">
        <v>11</v>
      </c>
      <c r="E7" s="5">
        <v>2024</v>
      </c>
    </row>
    <row r="8" spans="1:8">
      <c r="A8" s="4" t="s">
        <v>12</v>
      </c>
      <c r="B8" s="5" t="s">
        <v>13</v>
      </c>
      <c r="D8" s="4" t="s">
        <v>14</v>
      </c>
      <c r="E8" s="5">
        <v>3</v>
      </c>
    </row>
    <row r="9" spans="1:8">
      <c r="A9" s="4" t="s">
        <v>15</v>
      </c>
      <c r="B9" s="5" t="s">
        <v>16</v>
      </c>
    </row>
    <row r="11" spans="1:8" customHeight="1" ht="28.9">
      <c r="A11" s="6" t="s">
        <v>76</v>
      </c>
      <c r="B11" s="6" t="s">
        <v>77</v>
      </c>
      <c r="C11" s="26" t="s">
        <v>78</v>
      </c>
      <c r="D11" s="6" t="s">
        <v>79</v>
      </c>
      <c r="E11" s="26" t="s">
        <v>80</v>
      </c>
      <c r="F11" s="6" t="s">
        <v>81</v>
      </c>
      <c r="G11" s="6" t="s">
        <v>82</v>
      </c>
    </row>
    <row r="12" spans="1:8" customHeight="1" ht="45">
      <c r="A12" s="16">
        <v>11005720</v>
      </c>
      <c r="B12" s="28" t="s">
        <v>83</v>
      </c>
      <c r="C12" s="18">
        <v>4000000</v>
      </c>
      <c r="D12" s="28" t="s">
        <v>84</v>
      </c>
      <c r="E12" s="28" t="s">
        <v>85</v>
      </c>
      <c r="F12" s="18">
        <v>3999480</v>
      </c>
      <c r="G12" s="34" t="s">
        <v>31</v>
      </c>
    </row>
    <row r="13" spans="1:8" customHeight="1" ht="60">
      <c r="A13" s="7">
        <v>11012565</v>
      </c>
      <c r="B13" s="28" t="s">
        <v>86</v>
      </c>
      <c r="C13" s="18">
        <v>1000000</v>
      </c>
      <c r="D13" s="27"/>
      <c r="E13" s="27"/>
      <c r="F13" s="18"/>
      <c r="G13" s="34" t="s">
        <v>31</v>
      </c>
    </row>
    <row r="14" spans="1:8" customHeight="1" ht="45">
      <c r="A14" s="14"/>
      <c r="B14" s="38" t="s">
        <v>87</v>
      </c>
      <c r="C14" s="18">
        <v>540000</v>
      </c>
      <c r="D14" s="28" t="s">
        <v>88</v>
      </c>
      <c r="E14" s="28" t="s">
        <v>89</v>
      </c>
      <c r="F14" s="18">
        <v>403200</v>
      </c>
      <c r="G14" s="21"/>
    </row>
    <row r="15" spans="1:8" customHeight="1" ht="45">
      <c r="A15" s="14"/>
      <c r="B15" s="38" t="s">
        <v>90</v>
      </c>
      <c r="C15" s="18">
        <v>40000</v>
      </c>
      <c r="D15" s="28" t="s">
        <v>91</v>
      </c>
      <c r="E15" s="28" t="s">
        <v>89</v>
      </c>
      <c r="F15" s="18">
        <v>40000</v>
      </c>
      <c r="G15" s="21"/>
    </row>
    <row r="16" spans="1:8" customHeight="1" ht="45">
      <c r="A16" s="15"/>
      <c r="B16" s="38" t="s">
        <v>92</v>
      </c>
      <c r="C16" s="18">
        <v>420000</v>
      </c>
      <c r="D16" s="28" t="s">
        <v>93</v>
      </c>
      <c r="E16" s="39" t="s">
        <v>94</v>
      </c>
      <c r="F16" s="18">
        <v>418400</v>
      </c>
      <c r="G16" s="21"/>
    </row>
    <row r="17" spans="1:8" customHeight="1" ht="75">
      <c r="A17" s="16">
        <v>11044556</v>
      </c>
      <c r="B17" s="28" t="s">
        <v>95</v>
      </c>
      <c r="C17" s="18">
        <v>7035000</v>
      </c>
      <c r="D17" s="28" t="s">
        <v>96</v>
      </c>
      <c r="E17" s="27" t="s">
        <v>97</v>
      </c>
      <c r="F17" s="18">
        <v>7035000</v>
      </c>
      <c r="G17" s="22" t="s">
        <v>50</v>
      </c>
    </row>
    <row r="18" spans="1:8" customHeight="1" ht="45">
      <c r="A18" s="16">
        <v>11036666</v>
      </c>
      <c r="B18" s="28" t="s">
        <v>98</v>
      </c>
      <c r="C18" s="18">
        <v>3800000</v>
      </c>
      <c r="D18" s="28" t="s">
        <v>99</v>
      </c>
      <c r="E18" s="27" t="s">
        <v>100</v>
      </c>
      <c r="F18" s="18">
        <v>3799000</v>
      </c>
      <c r="G18" s="22" t="s">
        <v>50</v>
      </c>
    </row>
    <row r="19" spans="1:8" customHeight="1" ht="60">
      <c r="A19" s="16">
        <v>11105511</v>
      </c>
      <c r="B19" s="28" t="s">
        <v>101</v>
      </c>
      <c r="C19" s="18">
        <v>3622055</v>
      </c>
      <c r="D19" s="47" t="s">
        <v>102</v>
      </c>
      <c r="E19" s="48"/>
      <c r="F19" s="49"/>
      <c r="G19" s="22" t="s">
        <v>55</v>
      </c>
    </row>
    <row r="20" spans="1:8" customHeight="1" ht="45">
      <c r="A20" s="16">
        <v>11044546</v>
      </c>
      <c r="B20" s="28" t="s">
        <v>103</v>
      </c>
      <c r="C20" s="18">
        <v>1200000</v>
      </c>
      <c r="D20" s="47" t="s">
        <v>102</v>
      </c>
      <c r="E20" s="48"/>
      <c r="F20" s="49"/>
      <c r="G20" s="22" t="s">
        <v>50</v>
      </c>
    </row>
    <row r="21" spans="1:8" customHeight="1" ht="45">
      <c r="A21" s="16">
        <v>11044542</v>
      </c>
      <c r="B21" s="28" t="s">
        <v>104</v>
      </c>
      <c r="C21" s="18">
        <v>1500000</v>
      </c>
      <c r="D21" s="47" t="s">
        <v>102</v>
      </c>
      <c r="E21" s="48"/>
      <c r="F21" s="49"/>
      <c r="G21" s="22" t="s">
        <v>50</v>
      </c>
    </row>
    <row r="22" spans="1:8" customHeight="1" ht="45">
      <c r="A22" s="7">
        <v>11125919</v>
      </c>
      <c r="B22" s="35" t="s">
        <v>105</v>
      </c>
      <c r="C22" s="18">
        <v>9688000</v>
      </c>
      <c r="D22" s="27"/>
      <c r="E22" s="27"/>
      <c r="F22" s="18"/>
      <c r="G22" s="34" t="s">
        <v>106</v>
      </c>
    </row>
    <row r="23" spans="1:8" customHeight="1" ht="45">
      <c r="A23" s="14"/>
      <c r="B23" s="36"/>
      <c r="C23" s="33" t="s">
        <v>87</v>
      </c>
      <c r="D23" s="28" t="s">
        <v>107</v>
      </c>
      <c r="E23" s="28" t="s">
        <v>108</v>
      </c>
      <c r="F23" s="18">
        <v>2649000</v>
      </c>
      <c r="G23" s="21"/>
    </row>
    <row r="24" spans="1:8" customHeight="1" ht="45">
      <c r="A24" s="14"/>
      <c r="B24" s="36"/>
      <c r="C24" s="33" t="s">
        <v>109</v>
      </c>
      <c r="D24" s="27" t="s">
        <v>110</v>
      </c>
      <c r="E24" s="27" t="s">
        <v>111</v>
      </c>
      <c r="F24" s="18">
        <v>5717950</v>
      </c>
      <c r="G24" s="21"/>
    </row>
    <row r="25" spans="1:8" customHeight="1" ht="45">
      <c r="A25" s="15"/>
      <c r="B25" s="37"/>
      <c r="C25" s="33" t="s">
        <v>112</v>
      </c>
      <c r="D25" s="28" t="s">
        <v>113</v>
      </c>
      <c r="E25" s="28" t="s">
        <v>114</v>
      </c>
      <c r="F25" s="18">
        <v>1319000</v>
      </c>
      <c r="G25" s="21"/>
    </row>
    <row r="26" spans="1:8" customHeight="1" ht="45">
      <c r="A26" s="7">
        <v>11125899</v>
      </c>
      <c r="B26" s="35" t="s">
        <v>115</v>
      </c>
      <c r="C26" s="18">
        <v>4923650</v>
      </c>
      <c r="D26" s="27"/>
      <c r="E26" s="27"/>
      <c r="F26" s="18"/>
      <c r="G26" s="34" t="s">
        <v>106</v>
      </c>
    </row>
    <row r="27" spans="1:8" customHeight="1" ht="45">
      <c r="A27" s="14"/>
      <c r="B27" s="36"/>
      <c r="C27" s="33" t="s">
        <v>87</v>
      </c>
      <c r="D27" s="28" t="s">
        <v>107</v>
      </c>
      <c r="E27" s="28" t="s">
        <v>108</v>
      </c>
      <c r="F27" s="18">
        <v>1065000</v>
      </c>
      <c r="G27" s="21"/>
    </row>
    <row r="28" spans="1:8" customHeight="1" ht="45">
      <c r="A28" s="14"/>
      <c r="B28" s="36"/>
      <c r="C28" s="33" t="s">
        <v>116</v>
      </c>
      <c r="D28" s="27" t="s">
        <v>110</v>
      </c>
      <c r="E28" s="27" t="s">
        <v>111</v>
      </c>
      <c r="F28" s="18">
        <v>3575150</v>
      </c>
      <c r="G28" s="21"/>
    </row>
    <row r="29" spans="1:8" customHeight="1" ht="45">
      <c r="A29" s="15"/>
      <c r="B29" s="37"/>
      <c r="C29" s="33" t="s">
        <v>117</v>
      </c>
      <c r="D29" s="28" t="s">
        <v>113</v>
      </c>
      <c r="E29" s="28" t="s">
        <v>114</v>
      </c>
      <c r="F29" s="18">
        <v>252000</v>
      </c>
      <c r="G29" s="21"/>
    </row>
    <row r="30" spans="1:8" customHeight="1" ht="75">
      <c r="A30" s="7">
        <v>11125883</v>
      </c>
      <c r="B30" s="35" t="s">
        <v>118</v>
      </c>
      <c r="C30" s="18">
        <v>5623000</v>
      </c>
      <c r="D30" s="28"/>
      <c r="E30" s="28"/>
      <c r="F30" s="18"/>
      <c r="G30" s="34" t="s">
        <v>106</v>
      </c>
    </row>
    <row r="31" spans="1:8" customHeight="1" ht="45">
      <c r="A31" s="14"/>
      <c r="B31" s="36"/>
      <c r="C31" s="33" t="s">
        <v>87</v>
      </c>
      <c r="D31" s="28" t="s">
        <v>107</v>
      </c>
      <c r="E31" s="28" t="s">
        <v>108</v>
      </c>
      <c r="F31" s="18">
        <v>3408250</v>
      </c>
      <c r="G31" s="21"/>
    </row>
    <row r="32" spans="1:8" customHeight="1" ht="45">
      <c r="A32" s="14"/>
      <c r="B32" s="36"/>
      <c r="C32" s="33" t="s">
        <v>119</v>
      </c>
      <c r="D32" s="27" t="s">
        <v>110</v>
      </c>
      <c r="E32" s="27" t="s">
        <v>111</v>
      </c>
      <c r="F32" s="18">
        <v>1218800</v>
      </c>
      <c r="G32" s="21"/>
    </row>
    <row r="33" spans="1:8" customHeight="1" ht="45">
      <c r="A33" s="15"/>
      <c r="B33" s="37"/>
      <c r="C33" s="33" t="s">
        <v>120</v>
      </c>
      <c r="D33" s="28" t="s">
        <v>113</v>
      </c>
      <c r="E33" s="28" t="s">
        <v>114</v>
      </c>
      <c r="F33" s="18">
        <v>691000</v>
      </c>
      <c r="G33" s="21"/>
    </row>
    <row r="34" spans="1:8" customHeight="1" ht="45">
      <c r="A34" s="7">
        <v>11125851</v>
      </c>
      <c r="B34" s="35" t="s">
        <v>121</v>
      </c>
      <c r="C34" s="18">
        <v>5552500</v>
      </c>
      <c r="D34" s="28"/>
      <c r="E34" s="28"/>
      <c r="F34" s="18"/>
      <c r="G34" s="34" t="s">
        <v>106</v>
      </c>
    </row>
    <row r="35" spans="1:8" customHeight="1" ht="45">
      <c r="A35" s="14"/>
      <c r="B35" s="36"/>
      <c r="C35" s="33" t="s">
        <v>87</v>
      </c>
      <c r="D35" s="28" t="s">
        <v>107</v>
      </c>
      <c r="E35" s="28" t="s">
        <v>108</v>
      </c>
      <c r="F35" s="18">
        <v>951750</v>
      </c>
      <c r="G35" s="21"/>
    </row>
    <row r="36" spans="1:8" customHeight="1" ht="45">
      <c r="A36" s="14"/>
      <c r="B36" s="36"/>
      <c r="C36" s="33" t="s">
        <v>122</v>
      </c>
      <c r="D36" s="27" t="s">
        <v>110</v>
      </c>
      <c r="E36" s="27" t="s">
        <v>111</v>
      </c>
      <c r="F36" s="18">
        <v>2348000</v>
      </c>
      <c r="G36" s="21"/>
    </row>
    <row r="37" spans="1:8" customHeight="1" ht="45">
      <c r="A37" s="15"/>
      <c r="B37" s="37"/>
      <c r="C37" s="33" t="s">
        <v>112</v>
      </c>
      <c r="D37" s="28" t="s">
        <v>113</v>
      </c>
      <c r="E37" s="28" t="s">
        <v>114</v>
      </c>
      <c r="F37" s="18">
        <v>2248000</v>
      </c>
      <c r="G37" s="21"/>
    </row>
    <row r="38" spans="1:8" customHeight="1" ht="60">
      <c r="A38" s="7">
        <v>11125829</v>
      </c>
      <c r="B38" s="35" t="s">
        <v>123</v>
      </c>
      <c r="C38" s="18">
        <v>3025000</v>
      </c>
      <c r="D38" s="27"/>
      <c r="E38" s="27"/>
      <c r="F38" s="18"/>
      <c r="G38" s="34" t="s">
        <v>106</v>
      </c>
    </row>
    <row r="39" spans="1:8" customHeight="1" ht="45">
      <c r="A39" s="14"/>
      <c r="B39" s="36"/>
      <c r="C39" s="33" t="s">
        <v>87</v>
      </c>
      <c r="D39" s="28" t="s">
        <v>107</v>
      </c>
      <c r="E39" s="28" t="s">
        <v>108</v>
      </c>
      <c r="F39" s="18">
        <v>2784550</v>
      </c>
      <c r="G39" s="21"/>
    </row>
    <row r="40" spans="1:8" customHeight="1" ht="45">
      <c r="A40" s="15"/>
      <c r="B40" s="37"/>
      <c r="C40" s="33" t="s">
        <v>124</v>
      </c>
      <c r="D40" s="28" t="s">
        <v>113</v>
      </c>
      <c r="E40" s="28" t="s">
        <v>114</v>
      </c>
      <c r="F40" s="18">
        <v>236999.99</v>
      </c>
      <c r="G40" s="21"/>
    </row>
    <row r="41" spans="1:8" customHeight="1" ht="45">
      <c r="A41" s="55">
        <v>11189532</v>
      </c>
      <c r="B41" s="56" t="s">
        <v>125</v>
      </c>
      <c r="C41" s="18">
        <v>2292750</v>
      </c>
      <c r="D41" s="27" t="s">
        <v>126</v>
      </c>
      <c r="E41" s="27" t="s">
        <v>127</v>
      </c>
      <c r="F41" s="18">
        <v>2290750</v>
      </c>
      <c r="G41" s="34" t="s">
        <v>58</v>
      </c>
    </row>
    <row r="43" spans="1:8">
      <c r="A43" s="50" t="s">
        <v>128</v>
      </c>
      <c r="B43" s="50"/>
      <c r="C43" s="50"/>
      <c r="D43" s="50"/>
      <c r="E43" s="50"/>
      <c r="F43" s="50"/>
      <c r="G43" s="50"/>
    </row>
    <row r="44" spans="1:8">
      <c r="A44" s="29"/>
      <c r="B44" s="29"/>
      <c r="C44" s="29"/>
      <c r="D44" s="29"/>
      <c r="E44" s="29"/>
      <c r="F44" s="29"/>
      <c r="G44" s="29"/>
    </row>
    <row r="46" spans="1:8">
      <c r="B46" s="24" t="s">
        <v>70</v>
      </c>
      <c r="E46" s="24" t="s">
        <v>71</v>
      </c>
    </row>
    <row r="47" spans="1:8">
      <c r="B47" s="30" t="s">
        <v>72</v>
      </c>
      <c r="C47" s="30"/>
      <c r="E47" s="25" t="s">
        <v>73</v>
      </c>
      <c r="F47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D21:F21"/>
    <mergeCell ref="A43:G43"/>
    <mergeCell ref="D20:F20"/>
    <mergeCell ref="D19:F19"/>
  </mergeCells>
  <printOptions gridLines="false" gridLinesSet="true"/>
  <pageMargins left="0.7" right="0.7" top="0.75" bottom="0.75" header="0.3" footer="0.3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0" workbookViewId="0" showGridLines="true" showRowColHeaders="1">
      <selection activeCell="E9" sqref="E9"/>
    </sheetView>
  </sheetViews>
  <sheetFormatPr defaultRowHeight="14.4" outlineLevelRow="0" outlineLevelCol="0"/>
  <cols>
    <col min="1" max="1" width="19.28515625" customWidth="true" style="3"/>
    <col min="2" max="2" width="18.140625" customWidth="true" style="3"/>
    <col min="3" max="3" width="19" customWidth="true" style="3"/>
    <col min="4" max="4" width="15.5703125" customWidth="true" style="3"/>
    <col min="5" max="5" width="28.7109375" customWidth="true" style="3"/>
    <col min="6" max="6" width="17.7109375" customWidth="true" style="3"/>
    <col min="7" max="7" width="20" customWidth="true" style="3"/>
    <col min="8" max="8" width="13.28515625" customWidth="true" style="3"/>
    <col min="9" max="9" width="13.85546875" customWidth="true" style="3"/>
    <col min="10" max="10" width="11.7109375" customWidth="true" style="3"/>
    <col min="11" max="11" width="9.140625" customWidth="true" style="3"/>
  </cols>
  <sheetData>
    <row r="1" spans="1:11">
      <c r="A1" s="3" t="s">
        <v>129</v>
      </c>
    </row>
    <row r="2" spans="1:11">
      <c r="A2" s="3" t="s">
        <v>6</v>
      </c>
    </row>
    <row r="3" spans="1:11">
      <c r="A3" s="3" t="s">
        <v>7</v>
      </c>
    </row>
    <row r="5" spans="1:11">
      <c r="E5" s="4" t="s">
        <v>130</v>
      </c>
    </row>
    <row r="7" spans="1:11">
      <c r="A7" s="4" t="s">
        <v>9</v>
      </c>
      <c r="B7" s="5" t="s">
        <v>10</v>
      </c>
      <c r="D7" s="4" t="s">
        <v>11</v>
      </c>
      <c r="E7" s="5">
        <v>2024</v>
      </c>
    </row>
    <row r="8" spans="1:11">
      <c r="A8" s="4" t="s">
        <v>12</v>
      </c>
      <c r="B8" s="5" t="s">
        <v>13</v>
      </c>
      <c r="D8" s="4" t="s">
        <v>14</v>
      </c>
      <c r="E8" s="5">
        <v>3</v>
      </c>
    </row>
    <row r="9" spans="1:11">
      <c r="A9" s="4" t="s">
        <v>15</v>
      </c>
      <c r="B9" s="5" t="s">
        <v>16</v>
      </c>
    </row>
    <row r="11" spans="1:11" customHeight="1" ht="28.9">
      <c r="A11" s="6" t="s">
        <v>17</v>
      </c>
      <c r="B11" s="26" t="s">
        <v>131</v>
      </c>
      <c r="C11" s="6" t="s">
        <v>19</v>
      </c>
      <c r="D11" s="6" t="s">
        <v>21</v>
      </c>
      <c r="E11" s="26" t="s">
        <v>132</v>
      </c>
      <c r="F11" s="6" t="s">
        <v>79</v>
      </c>
      <c r="G11" s="6" t="s">
        <v>133</v>
      </c>
      <c r="H11" s="6" t="s">
        <v>81</v>
      </c>
      <c r="I11" s="6" t="s">
        <v>25</v>
      </c>
      <c r="J11" s="26" t="s">
        <v>26</v>
      </c>
    </row>
    <row r="12" spans="1:11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>
      <c r="A16" s="31"/>
      <c r="B16" s="32" t="s">
        <v>134</v>
      </c>
      <c r="C16" s="31"/>
      <c r="D16" s="31"/>
      <c r="E16" s="31"/>
      <c r="F16" s="31"/>
      <c r="G16" s="31"/>
      <c r="H16" s="31"/>
      <c r="I16" s="31"/>
      <c r="J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1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1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1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1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1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7" spans="1:11" customHeight="1" ht="15">
      <c r="A27" s="51" t="s">
        <v>135</v>
      </c>
      <c r="B27" s="52"/>
      <c r="C27" s="52"/>
      <c r="D27" s="52"/>
      <c r="E27" s="52"/>
      <c r="F27" s="52"/>
      <c r="G27" s="52"/>
      <c r="H27" s="52"/>
      <c r="I27" s="52"/>
      <c r="J27" s="52"/>
    </row>
    <row r="30" spans="1:11">
      <c r="B30" s="42" t="s">
        <v>70</v>
      </c>
      <c r="C30" s="42"/>
      <c r="F30" s="42" t="s">
        <v>71</v>
      </c>
      <c r="G30" s="42"/>
    </row>
    <row r="31" spans="1:11">
      <c r="B31" s="44" t="s">
        <v>72</v>
      </c>
      <c r="C31" s="44"/>
      <c r="F31" s="53" t="s">
        <v>73</v>
      </c>
      <c r="G31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J27"/>
    <mergeCell ref="B30:C30"/>
    <mergeCell ref="F30:G30"/>
    <mergeCell ref="B31:C31"/>
    <mergeCell ref="F31:G31"/>
  </mergeCells>
  <printOptions gridLines="false" gridLinesSet="true"/>
  <pageMargins left="0.7" right="0.7" top="0.75" bottom="0.75" header="0.3" footer="0.3"/>
  <pageSetup paperSize="9" orientation="landscape" scale="7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FDPP LICENSE</vt:lpstr>
      <vt:lpstr>FORM 10a - CW</vt:lpstr>
      <vt:lpstr>FORM 10b - GS</vt:lpstr>
      <vt:lpstr>FORM 10c - CS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2024-11-07T13:42:46+08:00</dcterms:modified>
  <dc:title/>
  <dc:description/>
  <dc:subject/>
  <cp:keywords/>
  <cp:category/>
</cp:coreProperties>
</file>